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รวม" sheetId="1" r:id="rId1"/>
    <sheet name="60-69 " sheetId="2" r:id="rId2"/>
    <sheet name="70-79" sheetId="3" r:id="rId3"/>
    <sheet name="80-89" sheetId="4" r:id="rId4"/>
    <sheet name="90+" sheetId="5" r:id="rId5"/>
  </sheets>
  <definedNames/>
  <calcPr fullCalcOnLoad="1"/>
</workbook>
</file>

<file path=xl/sharedStrings.xml><?xml version="1.0" encoding="utf-8"?>
<sst xmlns="http://schemas.openxmlformats.org/spreadsheetml/2006/main" count="3481" uniqueCount="1943">
  <si>
    <t>3100201299287</t>
  </si>
  <si>
    <t>นาย ยงยุทธ ปัดบุญทัน</t>
  </si>
  <si>
    <t>3100300366012</t>
  </si>
  <si>
    <t>นาย สมชาย แท่งทอง</t>
  </si>
  <si>
    <t>3100900672343</t>
  </si>
  <si>
    <t>นาย ขุนทอง อินมณี</t>
  </si>
  <si>
    <t>3102002464441</t>
  </si>
  <si>
    <t>นาย หัสดี ติดมา</t>
  </si>
  <si>
    <t>3119800104252</t>
  </si>
  <si>
    <t>นาย มณเฑียร กรอบรูป</t>
  </si>
  <si>
    <t>3130300511373</t>
  </si>
  <si>
    <t>นาย สังวาลย์ ตากระโทก</t>
  </si>
  <si>
    <t>3140500182721</t>
  </si>
  <si>
    <t>นาย ประสิทธิ์ ศรนารายณ์</t>
  </si>
  <si>
    <t>3240300530512</t>
  </si>
  <si>
    <t>นาง สดสี ไชยสุริยะ</t>
  </si>
  <si>
    <t>3249900306905</t>
  </si>
  <si>
    <t>นาย ลำพล วงษ์รินยอง</t>
  </si>
  <si>
    <t>3250400556327</t>
  </si>
  <si>
    <t>นาย สม ศรีสุข</t>
  </si>
  <si>
    <t>3251100316755</t>
  </si>
  <si>
    <t>นาง ยัน ผลทาเลิศ</t>
  </si>
  <si>
    <t>3300200812841</t>
  </si>
  <si>
    <t>นาย สายยนต์ ดายกระโทก</t>
  </si>
  <si>
    <t>3301000285750</t>
  </si>
  <si>
    <t>นาย รื่น ปลั่งกลาง</t>
  </si>
  <si>
    <t>3310500155374</t>
  </si>
  <si>
    <t>นาย ถาวร สาระศรี</t>
  </si>
  <si>
    <t>3320100206630</t>
  </si>
  <si>
    <t>นาง ยาใจ แพนดอน</t>
  </si>
  <si>
    <t>3330900242878</t>
  </si>
  <si>
    <t>นาย คำพูน วันนุรักษ์</t>
  </si>
  <si>
    <t>3340101021463</t>
  </si>
  <si>
    <t>นาง วันดี สามารถ</t>
  </si>
  <si>
    <t>3341100248635</t>
  </si>
  <si>
    <t>นาง จันทิมา ปัดบุญทัน</t>
  </si>
  <si>
    <t>3341901133127</t>
  </si>
  <si>
    <t>นาย กุล อุ่นชิม</t>
  </si>
  <si>
    <t>3341901133143</t>
  </si>
  <si>
    <t>นาง บุญกอง อุ่นชิม</t>
  </si>
  <si>
    <t>3350300286785</t>
  </si>
  <si>
    <t>นาง ตุ๋น บุญไสว</t>
  </si>
  <si>
    <t>3400400523303</t>
  </si>
  <si>
    <t>นาย สมพงษ์ โนนก้อม</t>
  </si>
  <si>
    <t>3401200224796</t>
  </si>
  <si>
    <t>นาย เจริญ ใยบัว</t>
  </si>
  <si>
    <t>3401700510551</t>
  </si>
  <si>
    <t>นางสาว สำลี พิลาวงค์</t>
  </si>
  <si>
    <t>3409900475926</t>
  </si>
  <si>
    <t>นาย สถิต สุวรรณศักดิ์</t>
  </si>
  <si>
    <t>3410100044515</t>
  </si>
  <si>
    <t>นาง ลำยงค์ พรหมบัณฑิต</t>
  </si>
  <si>
    <t>3410101067349</t>
  </si>
  <si>
    <t>นาง วิไล คำมี</t>
  </si>
  <si>
    <t>3410102116254</t>
  </si>
  <si>
    <t>นาย เกษม นนยะโส</t>
  </si>
  <si>
    <t>3410400757851</t>
  </si>
  <si>
    <t>นาย บุญธรรม เหง้าพรมมินทร์</t>
  </si>
  <si>
    <t>3410401263127</t>
  </si>
  <si>
    <t>นาย สุรชาติ วิบุลกุล</t>
  </si>
  <si>
    <t>3411200825455</t>
  </si>
  <si>
    <t>นาง จันทร์มี ศรีลาโพธิ์</t>
  </si>
  <si>
    <t>3419900222131</t>
  </si>
  <si>
    <t>นางสาว จัด หมวกหมื่นไวย์</t>
  </si>
  <si>
    <t>3419900696809</t>
  </si>
  <si>
    <t>นาง คำ พันธิยา</t>
  </si>
  <si>
    <t>3420100597573</t>
  </si>
  <si>
    <t>นาง จำปา อ่อนสีดา</t>
  </si>
  <si>
    <t>3420200066961</t>
  </si>
  <si>
    <t>นาง สง่า พิมพ์ภาค</t>
  </si>
  <si>
    <t>3421000715656</t>
  </si>
  <si>
    <t>นาย จูม บงแก้ว</t>
  </si>
  <si>
    <t>3430100359389</t>
  </si>
  <si>
    <t>นาย อาคม ชินพาด</t>
  </si>
  <si>
    <t>3430100403124</t>
  </si>
  <si>
    <t>นาย สมภัก พิมสะกะ</t>
  </si>
  <si>
    <t>3430300031085</t>
  </si>
  <si>
    <t>นาง คม กาศรี</t>
  </si>
  <si>
    <t>3430300031115</t>
  </si>
  <si>
    <t>นางสาว สุพิด ชัยแสน</t>
  </si>
  <si>
    <t>3430300031191</t>
  </si>
  <si>
    <t>นาง เขียว นนยะโส</t>
  </si>
  <si>
    <t>3430300031352</t>
  </si>
  <si>
    <t>นาย เสาร์ ผาเนาว์</t>
  </si>
  <si>
    <t>3430300031361</t>
  </si>
  <si>
    <t>นาย หาญ ผาเนาว์</t>
  </si>
  <si>
    <t>3430300031379</t>
  </si>
  <si>
    <t>นาง คำมี ผาเนาว์</t>
  </si>
  <si>
    <t>3430300031425</t>
  </si>
  <si>
    <t>นาย เวียงชัย พรมบุตร</t>
  </si>
  <si>
    <t>3430300031492</t>
  </si>
  <si>
    <t>นาง สวัสดิ์ ปุจฉามิ</t>
  </si>
  <si>
    <t>3430300031557</t>
  </si>
  <si>
    <t>นาง จันทร์ เมาไทยสงค์</t>
  </si>
  <si>
    <t>3430300031620</t>
  </si>
  <si>
    <t>นาย ทองทิพย์ ป้องพา</t>
  </si>
  <si>
    <t>3430300031743</t>
  </si>
  <si>
    <t>นาง โสภา ป้องพา</t>
  </si>
  <si>
    <t>3430300031786</t>
  </si>
  <si>
    <t>นาย สมบูรณ์ เจียงอุด</t>
  </si>
  <si>
    <t>3430300031794</t>
  </si>
  <si>
    <t>นาย อุดร เจียงอุด</t>
  </si>
  <si>
    <t>3430300031808</t>
  </si>
  <si>
    <t>นาย สมศักดิ์ เจียงอุด</t>
  </si>
  <si>
    <t>3430300031832</t>
  </si>
  <si>
    <t>นาย ทม เจียงอุด</t>
  </si>
  <si>
    <t>3430300031905</t>
  </si>
  <si>
    <t>นาย บัวลอง แจ่มใส</t>
  </si>
  <si>
    <t>3430300032057</t>
  </si>
  <si>
    <t>นาย สำราญ หอมสมบัติ</t>
  </si>
  <si>
    <t>3430300032120</t>
  </si>
  <si>
    <t>นาง ลำดวน อุตตะมะชะ</t>
  </si>
  <si>
    <t>3430300032189</t>
  </si>
  <si>
    <t>นาง หนูเปีย ทะสี</t>
  </si>
  <si>
    <t>3430300032197</t>
  </si>
  <si>
    <t>นาง เตีย ชัยคิรินทร์</t>
  </si>
  <si>
    <t>3430300032324</t>
  </si>
  <si>
    <t>นาง คำนับ อุไร</t>
  </si>
  <si>
    <t>3430300032367</t>
  </si>
  <si>
    <t>นาย บุญเพ็ง ดวงจันทร์</t>
  </si>
  <si>
    <t>3430300032383</t>
  </si>
  <si>
    <t>นาง สุดใจ ดวงจันทร์</t>
  </si>
  <si>
    <t>3430300032405</t>
  </si>
  <si>
    <t>นาง วันนา เจียงอุด</t>
  </si>
  <si>
    <t>3430300032651</t>
  </si>
  <si>
    <t>นาย กองแพง สมพันธ์</t>
  </si>
  <si>
    <t>3430300032774</t>
  </si>
  <si>
    <t>นาย ณรงค์ จองลีพันธ์</t>
  </si>
  <si>
    <t>3430300032791</t>
  </si>
  <si>
    <t>นาง ล้อม อภัยโส</t>
  </si>
  <si>
    <t>3430300033011</t>
  </si>
  <si>
    <t>นาง บุญมา สีหมตรี</t>
  </si>
  <si>
    <t>3430300033037</t>
  </si>
  <si>
    <t>นาง บุญสี มูลละ</t>
  </si>
  <si>
    <t>3430300033151</t>
  </si>
  <si>
    <t>นาย เทวา หารดี</t>
  </si>
  <si>
    <t>3430300033169</t>
  </si>
  <si>
    <t>นาย วรรณา หารดี</t>
  </si>
  <si>
    <t>3430300033321</t>
  </si>
  <si>
    <t>นาง สมร ติดมา</t>
  </si>
  <si>
    <t>3430300033541</t>
  </si>
  <si>
    <t>นาย ราตรี สุทธิจักร์</t>
  </si>
  <si>
    <t>3430300033592</t>
  </si>
  <si>
    <t>นาง ลังกา สุทธิจักร์</t>
  </si>
  <si>
    <t>3430300033649</t>
  </si>
  <si>
    <t>นางสาว สมปอง นันทะแสง</t>
  </si>
  <si>
    <t>3430300033754</t>
  </si>
  <si>
    <t>นาง แบ ฐานันดี</t>
  </si>
  <si>
    <t>3430300033762</t>
  </si>
  <si>
    <t>นาง ทวีรัตน์ พรรคพล</t>
  </si>
  <si>
    <t>3430300033771</t>
  </si>
  <si>
    <t>นาง เทียนทอง ชินพาด</t>
  </si>
  <si>
    <t>3430300033860</t>
  </si>
  <si>
    <t>นาย กัน ชัยคิรินทร์</t>
  </si>
  <si>
    <t>3430300034092</t>
  </si>
  <si>
    <t>นาย ทนู ป้องทา</t>
  </si>
  <si>
    <t>3430300034114</t>
  </si>
  <si>
    <t>นาย บุญทัน ป้องทา</t>
  </si>
  <si>
    <t>3430300034131</t>
  </si>
  <si>
    <t>นาง สีโพธิ์ ผูกพันธ์</t>
  </si>
  <si>
    <t>3430300034211</t>
  </si>
  <si>
    <t>นาย หมุน ดอนมืด</t>
  </si>
  <si>
    <t>3430300034220</t>
  </si>
  <si>
    <t>นาง เคี่ยม ดอนมืด</t>
  </si>
  <si>
    <t>3430300034297</t>
  </si>
  <si>
    <t>นาง คำมาย อะคะนิต</t>
  </si>
  <si>
    <t>3430300034424</t>
  </si>
  <si>
    <t>นาง เซียม สิทธิ</t>
  </si>
  <si>
    <t>3430300034637</t>
  </si>
  <si>
    <t>นาง ทองสุข วงษ์สุนา</t>
  </si>
  <si>
    <t>3430300034718</t>
  </si>
  <si>
    <t>นาย เยี่ยม นะดาบุตร</t>
  </si>
  <si>
    <t>3430300034866</t>
  </si>
  <si>
    <t>นาย บุญช่วย ผูกพันธ์</t>
  </si>
  <si>
    <t>3430300034963</t>
  </si>
  <si>
    <t>นาง สมปราณี จันทร์แก้ว</t>
  </si>
  <si>
    <t>3430300035030</t>
  </si>
  <si>
    <t>นาย พงษ์ ทะสี</t>
  </si>
  <si>
    <t>3430300035170</t>
  </si>
  <si>
    <t>นาย พุทธ หาญดี</t>
  </si>
  <si>
    <t>3430300035315</t>
  </si>
  <si>
    <t>นาย อรุณ บุญสิทธิ์</t>
  </si>
  <si>
    <t>3430300035323</t>
  </si>
  <si>
    <t>นาง ทองใหม่ บุญสิทธิ์</t>
  </si>
  <si>
    <t>3430300035374</t>
  </si>
  <si>
    <t>นาย ทองคูณ บุตรี</t>
  </si>
  <si>
    <t>3430300035382</t>
  </si>
  <si>
    <t>นาง เครือวัลย์ บุตรี</t>
  </si>
  <si>
    <t>3430300035480</t>
  </si>
  <si>
    <t>นาง ละมัย อ้วนแก้ว</t>
  </si>
  <si>
    <t>3430300035501</t>
  </si>
  <si>
    <t>นาย สมใจ พิมพ์ภาค</t>
  </si>
  <si>
    <t>3430300035692</t>
  </si>
  <si>
    <t>นาง อมร โคตรสะขึง</t>
  </si>
  <si>
    <t>3430300035757</t>
  </si>
  <si>
    <t>นาย ผัน เมาไธสงค์</t>
  </si>
  <si>
    <t>3430300035773</t>
  </si>
  <si>
    <t>นาง ชื่น เมาไธสงค์</t>
  </si>
  <si>
    <t>3430300035871</t>
  </si>
  <si>
    <t>นาย แก้ว รูปสะอาด</t>
  </si>
  <si>
    <t>3430300035986</t>
  </si>
  <si>
    <t>นาง นาง รูปสะอาด</t>
  </si>
  <si>
    <t>3430300036206</t>
  </si>
  <si>
    <t>นาง กง คำพล</t>
  </si>
  <si>
    <t>3430300036222</t>
  </si>
  <si>
    <t>นาง ประครอง พรชัยสุรีย์</t>
  </si>
  <si>
    <t>3430300036435</t>
  </si>
  <si>
    <t>นาย คำ เรืองฤทธิ์</t>
  </si>
  <si>
    <t>3430300036532</t>
  </si>
  <si>
    <t>นาง ทอง แสงโทโพธิ์</t>
  </si>
  <si>
    <t>3430300036613</t>
  </si>
  <si>
    <t>นาง ไข่สอน กิระชัย</t>
  </si>
  <si>
    <t>3430300036630</t>
  </si>
  <si>
    <t>นาง คำพันธ์ ขาวกา</t>
  </si>
  <si>
    <t>3430300036885</t>
  </si>
  <si>
    <t>นาง บานเย็น นนยะโส</t>
  </si>
  <si>
    <t>3430300037008</t>
  </si>
  <si>
    <t>นาง เชียร อัศจรรย์</t>
  </si>
  <si>
    <t>3430300037067</t>
  </si>
  <si>
    <t>นาง เปลื้อง โคตรสขึง</t>
  </si>
  <si>
    <t>3430300037164</t>
  </si>
  <si>
    <t>นาง ฉวีวรรณ ดวงชาพรม</t>
  </si>
  <si>
    <t>3430300037296</t>
  </si>
  <si>
    <t>นาย ประสาร ถานผดุง</t>
  </si>
  <si>
    <t>3430300037351</t>
  </si>
  <si>
    <t>นาย เพ็ง สมานมิตร</t>
  </si>
  <si>
    <t>3430300037385</t>
  </si>
  <si>
    <t>นาง คำทอง สมานมิตร</t>
  </si>
  <si>
    <t>3430300037504</t>
  </si>
  <si>
    <t>นาย รวย โนชราช</t>
  </si>
  <si>
    <t>3430300038039</t>
  </si>
  <si>
    <t>นาง แดง ประเสริฐสัง</t>
  </si>
  <si>
    <t>3430300038098</t>
  </si>
  <si>
    <t>นาย สวย โนชราช</t>
  </si>
  <si>
    <t>3430300038101</t>
  </si>
  <si>
    <t>นาง ลำใย โนชราช</t>
  </si>
  <si>
    <t>3430300038161</t>
  </si>
  <si>
    <t>นาย พันธ์ ภูสมศรี</t>
  </si>
  <si>
    <t>3430300038217</t>
  </si>
  <si>
    <t>นาย สม รูปสอาด</t>
  </si>
  <si>
    <t>3430300038225</t>
  </si>
  <si>
    <t>นาง บุญมา รูปสอาด</t>
  </si>
  <si>
    <t>3430300038314</t>
  </si>
  <si>
    <t>นาย บุญชู ทองเกลียว</t>
  </si>
  <si>
    <t>3430300038373</t>
  </si>
  <si>
    <t>นาง เคน แจ่มใส</t>
  </si>
  <si>
    <t>3430300038454</t>
  </si>
  <si>
    <t>นาง หนูพร สำราษฎร</t>
  </si>
  <si>
    <t>3430300038535</t>
  </si>
  <si>
    <t>นาย บุญจันทร์ แจ่มใส</t>
  </si>
  <si>
    <t>3430300038543</t>
  </si>
  <si>
    <t>นาง ฤดี แจ่มใส</t>
  </si>
  <si>
    <t>3430300038624</t>
  </si>
  <si>
    <t>นาง ดี สุคำภา</t>
  </si>
  <si>
    <t>3430300038667</t>
  </si>
  <si>
    <t>นาย สมบูรณ์ สุคำภา</t>
  </si>
  <si>
    <t>3430300038705</t>
  </si>
  <si>
    <t>นาง ที สำราญรื่น</t>
  </si>
  <si>
    <t>3430300038713</t>
  </si>
  <si>
    <t>นาย ทองดี สำราญรื่น</t>
  </si>
  <si>
    <t>3430300038837</t>
  </si>
  <si>
    <t>นาง ทองอินทร์ สำราญรื่น</t>
  </si>
  <si>
    <t>3430300038900</t>
  </si>
  <si>
    <t>นาย อุทัย วงษ์สาสุข</t>
  </si>
  <si>
    <t>3430300038951</t>
  </si>
  <si>
    <t>นาง กำจัด โนนริบูรณ์</t>
  </si>
  <si>
    <t>3430300038993</t>
  </si>
  <si>
    <t>นาย ทวี โนนริบูรณ์</t>
  </si>
  <si>
    <t>3430300039001</t>
  </si>
  <si>
    <t>นาย สุด คำไส</t>
  </si>
  <si>
    <t>3430300039019</t>
  </si>
  <si>
    <t>นาง คำมุก คำไส</t>
  </si>
  <si>
    <t>3430300039086</t>
  </si>
  <si>
    <t>นาย กอง จองลีพันธ์</t>
  </si>
  <si>
    <t>3430300039132</t>
  </si>
  <si>
    <t>นาง พันธ์ ทองเภา</t>
  </si>
  <si>
    <t>3430300039264</t>
  </si>
  <si>
    <t>นาง อัมพร ประกอบผล</t>
  </si>
  <si>
    <t>3430300039272</t>
  </si>
  <si>
    <t>นาง เกษร คานานันท์</t>
  </si>
  <si>
    <t>3430300039281</t>
  </si>
  <si>
    <t>นาง ไครศรี ภาประเวช</t>
  </si>
  <si>
    <t>3430300039311</t>
  </si>
  <si>
    <t>นาย ทองเลื่อน ประกอบผล</t>
  </si>
  <si>
    <t>3430300039370</t>
  </si>
  <si>
    <t>นาง กาวอน สุราษฎร์</t>
  </si>
  <si>
    <t>3430300039701</t>
  </si>
  <si>
    <t>นาย บุญมี สุวรรณพรม</t>
  </si>
  <si>
    <t>3430300039710</t>
  </si>
  <si>
    <t>นาง สุดใจ สุวรรณพรม</t>
  </si>
  <si>
    <t>3430300039752</t>
  </si>
  <si>
    <t>นาย ทอน เจียงอุด</t>
  </si>
  <si>
    <t>3430300039809</t>
  </si>
  <si>
    <t>นาย บวร นพคุณ</t>
  </si>
  <si>
    <t>3430300039817</t>
  </si>
  <si>
    <t>นาง แย้ม นพคุณ</t>
  </si>
  <si>
    <t>3430300039876</t>
  </si>
  <si>
    <t>นาง เซียน สีเฒ่า</t>
  </si>
  <si>
    <t>3430300040149</t>
  </si>
  <si>
    <t>นาย นารี คำมี</t>
  </si>
  <si>
    <t>3430300040190</t>
  </si>
  <si>
    <t>นาง ดม รูปสะอาด</t>
  </si>
  <si>
    <t>3430300040432</t>
  </si>
  <si>
    <t>นาง ประสาท ระวิ</t>
  </si>
  <si>
    <t>3430300040475</t>
  </si>
  <si>
    <t>นาย บรรจง ระวิ</t>
  </si>
  <si>
    <t>3430300040521</t>
  </si>
  <si>
    <t>นาย เกรียง แสวงดี</t>
  </si>
  <si>
    <t>3430300040564</t>
  </si>
  <si>
    <t>นาง ย้อย ดวงจันทร์</t>
  </si>
  <si>
    <t>3430300040599</t>
  </si>
  <si>
    <t>นาย จันทะ วิเศษสี</t>
  </si>
  <si>
    <t>3430300040637</t>
  </si>
  <si>
    <t>นาย เสน่ห์ นวลมณี</t>
  </si>
  <si>
    <t>3430300040645</t>
  </si>
  <si>
    <t>นาง มาย นวนมณี</t>
  </si>
  <si>
    <t>3430300040696</t>
  </si>
  <si>
    <t>นาย บุญเลิศ ชัยคิรินทร์</t>
  </si>
  <si>
    <t>3430300040700</t>
  </si>
  <si>
    <t>นาง มะลิ ชัยคิริน</t>
  </si>
  <si>
    <t>3430300040751</t>
  </si>
  <si>
    <t>นาง ทองเปี่ยน ทองเภา</t>
  </si>
  <si>
    <t>3430300040785</t>
  </si>
  <si>
    <t>นาย เลี่ยง คุณชม</t>
  </si>
  <si>
    <t>3430300040793</t>
  </si>
  <si>
    <t>นาง พาด คุณชม</t>
  </si>
  <si>
    <t>3430300040882</t>
  </si>
  <si>
    <t>นาง วันสี ระวาดชู</t>
  </si>
  <si>
    <t>3430300040912</t>
  </si>
  <si>
    <t>นาย ประมูล นิสสาวรรณ</t>
  </si>
  <si>
    <t>3430300040921</t>
  </si>
  <si>
    <t>นาง พูล นิสสาวรรณ</t>
  </si>
  <si>
    <t>3430300041048</t>
  </si>
  <si>
    <t>นาย ประหยัด กาศรี</t>
  </si>
  <si>
    <t>3430300041111</t>
  </si>
  <si>
    <t>นาง ญัติมะณี สุวรรณรอด</t>
  </si>
  <si>
    <t>3430300041196</t>
  </si>
  <si>
    <t>นาย กฤษณา จารุสาร</t>
  </si>
  <si>
    <t>3430300041226</t>
  </si>
  <si>
    <t>นาง สมยา อ่อนโยน</t>
  </si>
  <si>
    <t>3430300041293</t>
  </si>
  <si>
    <t>นาง คำผง ผาณิบุศย์</t>
  </si>
  <si>
    <t>3430300041366</t>
  </si>
  <si>
    <t>นาง มลทา ชัยแสน</t>
  </si>
  <si>
    <t>3430300041412</t>
  </si>
  <si>
    <t>นาย ทองสุข แพงคำ</t>
  </si>
  <si>
    <t>3430300041463</t>
  </si>
  <si>
    <t>นาย บุญโฮม เสริฐละออ</t>
  </si>
  <si>
    <t>3430300041781</t>
  </si>
  <si>
    <t>นาย คำดี ปัดบุญทัน</t>
  </si>
  <si>
    <t>3430300041790</t>
  </si>
  <si>
    <t>นาง บัวสี พิมพ์สุวรรณ์</t>
  </si>
  <si>
    <t>3430300041935</t>
  </si>
  <si>
    <t>นาง บุญเติม ปัดบุญทัน</t>
  </si>
  <si>
    <t>3430300042176</t>
  </si>
  <si>
    <t>นาง สังวาล อะโคตมี</t>
  </si>
  <si>
    <t>3430300042192</t>
  </si>
  <si>
    <t>นาย สมจิตร ปัดบุญทัน</t>
  </si>
  <si>
    <t>3430300042214</t>
  </si>
  <si>
    <t>นาย มอน อะโคตรมี</t>
  </si>
  <si>
    <t>3430300042265</t>
  </si>
  <si>
    <t>นาย แพง ราชอาด</t>
  </si>
  <si>
    <t>3430300042362</t>
  </si>
  <si>
    <t>นาง จันใด ปัดบุญทัน</t>
  </si>
  <si>
    <t>3430300042371</t>
  </si>
  <si>
    <t>นาง สมร ปัดบุญทัน</t>
  </si>
  <si>
    <t>3430300042389</t>
  </si>
  <si>
    <t>นางสาว สังวร ปัดบุญทัน</t>
  </si>
  <si>
    <t>3430300042729</t>
  </si>
  <si>
    <t>นาย สง่า กิระชัย</t>
  </si>
  <si>
    <t>3430300042869</t>
  </si>
  <si>
    <t>นาง พรรณนี ปัดตา</t>
  </si>
  <si>
    <t>3430300042974</t>
  </si>
  <si>
    <t>นาง ดำรง ปัดตา</t>
  </si>
  <si>
    <t>3430300043059</t>
  </si>
  <si>
    <t>นาง ลอน กิวิลา</t>
  </si>
  <si>
    <t>3430300043067</t>
  </si>
  <si>
    <t>นางสาว ถาวร กรมแสง</t>
  </si>
  <si>
    <t>3430300043130</t>
  </si>
  <si>
    <t>นางสาว ปะวี กรมแสง</t>
  </si>
  <si>
    <t>3430300043181</t>
  </si>
  <si>
    <t>นาย จอน กรมแสง</t>
  </si>
  <si>
    <t>3430300043369</t>
  </si>
  <si>
    <t>นาง บัวลี ตรงวิเศษ</t>
  </si>
  <si>
    <t>3430300043474</t>
  </si>
  <si>
    <t>นาย คูณ ปัดบุญทัน</t>
  </si>
  <si>
    <t>3430300043652</t>
  </si>
  <si>
    <t>นาย อุดม กรมแสง</t>
  </si>
  <si>
    <t>3430300043695</t>
  </si>
  <si>
    <t>นาย สมศักดิ์ ทุมโยมา</t>
  </si>
  <si>
    <t>3430300043741</t>
  </si>
  <si>
    <t>นาง ผาง ปัดบุญทัน</t>
  </si>
  <si>
    <t>3430300043750</t>
  </si>
  <si>
    <t>นาง คำพัด พระโมง</t>
  </si>
  <si>
    <t>3430300043881</t>
  </si>
  <si>
    <t>นาย สุวรรณ์ สีดอนแดง</t>
  </si>
  <si>
    <t>3430300043938</t>
  </si>
  <si>
    <t>นาง อมร สีดอนแดง</t>
  </si>
  <si>
    <t>3430300043989</t>
  </si>
  <si>
    <t>นาย สุพันธ์ พระโมง</t>
  </si>
  <si>
    <t>3430300044144</t>
  </si>
  <si>
    <t>นาง สัง พรมมา</t>
  </si>
  <si>
    <t>3430300044217</t>
  </si>
  <si>
    <t>นาง กรรยา จันรอง</t>
  </si>
  <si>
    <t>3430300044292</t>
  </si>
  <si>
    <t>นาย ไสว กรมแสง</t>
  </si>
  <si>
    <t>3430300044306</t>
  </si>
  <si>
    <t>นาง ทอง กรมแสง</t>
  </si>
  <si>
    <t>3430300044411</t>
  </si>
  <si>
    <t>นาย ยง สีวะสา</t>
  </si>
  <si>
    <t>3430300044578</t>
  </si>
  <si>
    <t>นาง ตาล พระโมง</t>
  </si>
  <si>
    <t>3430300044683</t>
  </si>
  <si>
    <t>นาง สิม ปัดบุญทัน</t>
  </si>
  <si>
    <t>3430300044705</t>
  </si>
  <si>
    <t>นาง เพ็ญสี ปัดบุญทัน</t>
  </si>
  <si>
    <t>3430300044802</t>
  </si>
  <si>
    <t>นาย ล้วน รูปสะอาด</t>
  </si>
  <si>
    <t>3430300044853</t>
  </si>
  <si>
    <t>นาง หม่อย รูปสะอาด</t>
  </si>
  <si>
    <t>3430300044896</t>
  </si>
  <si>
    <t>นาง หงษ์ ยี่ขอ</t>
  </si>
  <si>
    <t>3430300044900</t>
  </si>
  <si>
    <t>นาย สมหวัง ยี่ขอ</t>
  </si>
  <si>
    <t>3430300044951</t>
  </si>
  <si>
    <t>นาย วัง ยี่ขอ</t>
  </si>
  <si>
    <t>3430300045761</t>
  </si>
  <si>
    <t>นาง รจนา กรมแสง</t>
  </si>
  <si>
    <t>3430300045884</t>
  </si>
  <si>
    <t>นาง จันทา ศรีเศษพิมพ์</t>
  </si>
  <si>
    <t>3430300045949</t>
  </si>
  <si>
    <t>นาย ธนโชติ เจริญดี</t>
  </si>
  <si>
    <t>3430300045957</t>
  </si>
  <si>
    <t>นาง สมพงษ์ เจริญดี</t>
  </si>
  <si>
    <t>3430300046406</t>
  </si>
  <si>
    <t>นาย วิลัย กรมแสง</t>
  </si>
  <si>
    <t>3430300046414</t>
  </si>
  <si>
    <t>นาง สมบูรณ์ กรมแสง</t>
  </si>
  <si>
    <t>3430300046481</t>
  </si>
  <si>
    <t>นาง บุ สิงห์โง</t>
  </si>
  <si>
    <t>3430300046490</t>
  </si>
  <si>
    <t>นาย สุกัน สิงห์โง</t>
  </si>
  <si>
    <t>3430300046716</t>
  </si>
  <si>
    <t>นาง เลียม ดาราศรี</t>
  </si>
  <si>
    <t>3430300046741</t>
  </si>
  <si>
    <t>นาง มณีจันทร์ ปารีเตาะ</t>
  </si>
  <si>
    <t>3430300046881</t>
  </si>
  <si>
    <t>นาง เตย วิเศษสี</t>
  </si>
  <si>
    <t>3430300046953</t>
  </si>
  <si>
    <t>นาย พิมพ์ ปริวรรณโก</t>
  </si>
  <si>
    <t>3430300047020</t>
  </si>
  <si>
    <t>นาง คำดี ครุฑนิตย์</t>
  </si>
  <si>
    <t>3430300047046</t>
  </si>
  <si>
    <t>นาง เกษา ครุฑนิตย์</t>
  </si>
  <si>
    <t>3430300047178</t>
  </si>
  <si>
    <t>นาย พุฒ ครุฑนิตย์</t>
  </si>
  <si>
    <t>3430300047232</t>
  </si>
  <si>
    <t>นาง พยอม จันทร์โคตร</t>
  </si>
  <si>
    <t>3430300047275</t>
  </si>
  <si>
    <t>นาง สิมลา กรมแสง</t>
  </si>
  <si>
    <t>3430300047305</t>
  </si>
  <si>
    <t>นาย เกียน กรมแสง</t>
  </si>
  <si>
    <t>3430300047399</t>
  </si>
  <si>
    <t>นาง สวาท สามารถ</t>
  </si>
  <si>
    <t>3430300047411</t>
  </si>
  <si>
    <t>นาง วารี สมดี</t>
  </si>
  <si>
    <t>3430300047461</t>
  </si>
  <si>
    <t>นาง รัศมี สารสิทธิ์</t>
  </si>
  <si>
    <t>3430300047500</t>
  </si>
  <si>
    <t>นาง มาก ภูธร</t>
  </si>
  <si>
    <t>3430300047593</t>
  </si>
  <si>
    <t>นาง บัวลอง ลำทอง</t>
  </si>
  <si>
    <t>3430300047640</t>
  </si>
  <si>
    <t>นาย สนิท ลำทอง</t>
  </si>
  <si>
    <t>3430300047704</t>
  </si>
  <si>
    <t>นาง ดา ป้องพา</t>
  </si>
  <si>
    <t>3430300047836</t>
  </si>
  <si>
    <t>นาง คำคิต ผาลี</t>
  </si>
  <si>
    <t>3430300047844</t>
  </si>
  <si>
    <t>นาง ละมุล อินทร์แพง</t>
  </si>
  <si>
    <t>3430300047909</t>
  </si>
  <si>
    <t>นางสาว ดำเนิน สามารถ</t>
  </si>
  <si>
    <t>3430300047933</t>
  </si>
  <si>
    <t>นาง พินิตย์ ผ่านสำแดง</t>
  </si>
  <si>
    <t>3430300047976</t>
  </si>
  <si>
    <t>นาย ประนม สามารถ</t>
  </si>
  <si>
    <t>3430300047984</t>
  </si>
  <si>
    <t>นาย สอน ทุมนา</t>
  </si>
  <si>
    <t>3430300048000</t>
  </si>
  <si>
    <t>นาง กัญยา ภาโสม</t>
  </si>
  <si>
    <t>3430300048018</t>
  </si>
  <si>
    <t>นาง สุดารัตน์ แสนอุ้ย</t>
  </si>
  <si>
    <t>3430300048115</t>
  </si>
  <si>
    <t>นาง คำใบ ครุฑนิตย์</t>
  </si>
  <si>
    <t>3430300048123</t>
  </si>
  <si>
    <t>นาย โอกาศ วงศ์สุนา</t>
  </si>
  <si>
    <t>3430300048182</t>
  </si>
  <si>
    <t>นาง ประครอง วงศ์สุนา</t>
  </si>
  <si>
    <t>3430300048212</t>
  </si>
  <si>
    <t>นาง มงคล ปัดบุญทัน</t>
  </si>
  <si>
    <t>3430300048280</t>
  </si>
  <si>
    <t>นาง แท่น จู่มา</t>
  </si>
  <si>
    <t>3430300048352</t>
  </si>
  <si>
    <t>นาง คำพิน สุวันดี</t>
  </si>
  <si>
    <t>3430300048387</t>
  </si>
  <si>
    <t>นาย เตียง สุวันดี</t>
  </si>
  <si>
    <t>3430300048468</t>
  </si>
  <si>
    <t>นาง ถนอม จริยรัตน์</t>
  </si>
  <si>
    <t>3430300048565</t>
  </si>
  <si>
    <t>นาย อินทร์ จริยรัตน์</t>
  </si>
  <si>
    <t>3430300048603</t>
  </si>
  <si>
    <t>นาย บุญร่วม นวลมณี</t>
  </si>
  <si>
    <t>3430300048646</t>
  </si>
  <si>
    <t>นาง หนูแหวน โคตรเครื่อง</t>
  </si>
  <si>
    <t>3430300048735</t>
  </si>
  <si>
    <t>นาย ถวัลย์ ทุมนา</t>
  </si>
  <si>
    <t>3430300048760</t>
  </si>
  <si>
    <t>นางสาว เตือนใจ อ่อนคำตัน</t>
  </si>
  <si>
    <t>3430300048875</t>
  </si>
  <si>
    <t>นางสาว เสริม วงค์สุณา</t>
  </si>
  <si>
    <t>3430300048883</t>
  </si>
  <si>
    <t>นาย เติน วงค์สุนา</t>
  </si>
  <si>
    <t>3430300048981</t>
  </si>
  <si>
    <t>นาง ทัก พรมพิมพ์</t>
  </si>
  <si>
    <t>3430300049057</t>
  </si>
  <si>
    <t>นาง มายุลี พรมพิมพ์</t>
  </si>
  <si>
    <t>3430300049227</t>
  </si>
  <si>
    <t>นาย ศรีจันทร์ ยี่ขอ</t>
  </si>
  <si>
    <t>3430300049251</t>
  </si>
  <si>
    <t>นางสาว สงกรานต์ ยี่ขอ</t>
  </si>
  <si>
    <t>3430300049324</t>
  </si>
  <si>
    <t>นาง เทียน กรมแสง</t>
  </si>
  <si>
    <t>3430300049502</t>
  </si>
  <si>
    <t>นาย ถนอม พรมติ่ง</t>
  </si>
  <si>
    <t>3430300049537</t>
  </si>
  <si>
    <t>นาง ทองสุข พรมติ่ง</t>
  </si>
  <si>
    <t>3430300049626</t>
  </si>
  <si>
    <t>นาง เฮียง ป้องภา</t>
  </si>
  <si>
    <t>3430300049758</t>
  </si>
  <si>
    <t>นาง สีผา เหมสุรินทร์</t>
  </si>
  <si>
    <t>3430300049804</t>
  </si>
  <si>
    <t>นาง สมุด จันทร์หา</t>
  </si>
  <si>
    <t>3430300049821</t>
  </si>
  <si>
    <t>นางสาว หลอม วงสุนา</t>
  </si>
  <si>
    <t>3430300050021</t>
  </si>
  <si>
    <t>นาง เสวียน ไข่มุก</t>
  </si>
  <si>
    <t>3430300050039</t>
  </si>
  <si>
    <t>นาย ถวิล ครุฑนิตย์</t>
  </si>
  <si>
    <t>3430300050136</t>
  </si>
  <si>
    <t>นาง เสถียร อ่อนคำตัน</t>
  </si>
  <si>
    <t>3430300050144</t>
  </si>
  <si>
    <t>นาย จันทร์ สามารถ</t>
  </si>
  <si>
    <t>3430300050250</t>
  </si>
  <si>
    <t>นาย บุญนาค โคตรซ้อดซ้าย</t>
  </si>
  <si>
    <t>3430300050268</t>
  </si>
  <si>
    <t>นาย สนุก โคตรซ้อดซ้าย</t>
  </si>
  <si>
    <t>3430300050276</t>
  </si>
  <si>
    <t>นาง รำไพ โคตรซ้อดซ้าย</t>
  </si>
  <si>
    <t>3430300050365</t>
  </si>
  <si>
    <t>นาย บันเทิง แสงมณี</t>
  </si>
  <si>
    <t>3430300050527</t>
  </si>
  <si>
    <t>นาย ประดิษฐ์ พิมพ์โคตร</t>
  </si>
  <si>
    <t>3430300050616</t>
  </si>
  <si>
    <t>นาย สมบูรณ์ ท่าโทม</t>
  </si>
  <si>
    <t>3430300050632</t>
  </si>
  <si>
    <t>นาย ยุ่น ท่าโทม</t>
  </si>
  <si>
    <t>3430300050721</t>
  </si>
  <si>
    <t>นาย บุญลม สารราษฎร</t>
  </si>
  <si>
    <t>3430300050748</t>
  </si>
  <si>
    <t>นาย บุญรอด สารราษฎร</t>
  </si>
  <si>
    <t>3430300050799</t>
  </si>
  <si>
    <t>นาย มงคล เบ้ารักษา</t>
  </si>
  <si>
    <t>3430300050802</t>
  </si>
  <si>
    <t>นาย โสภณ เบ้ารักษา</t>
  </si>
  <si>
    <t>3430300050900</t>
  </si>
  <si>
    <t>นาง พัน เบ้ารักษา</t>
  </si>
  <si>
    <t>3430300051027</t>
  </si>
  <si>
    <t>นาย สังคม ครุฑนิตย์</t>
  </si>
  <si>
    <t>3430300051159</t>
  </si>
  <si>
    <t>นาย อนงค์ สามารถ</t>
  </si>
  <si>
    <t>3430300051167</t>
  </si>
  <si>
    <t>นาย บุญส่ง สามารถ</t>
  </si>
  <si>
    <t>3430300051434</t>
  </si>
  <si>
    <t>นาง คล่อง โคตรซอดซ้าย</t>
  </si>
  <si>
    <t>3430300051442</t>
  </si>
  <si>
    <t>นาง บุญทัน เสนารักษ์</t>
  </si>
  <si>
    <t>3430300051451</t>
  </si>
  <si>
    <t>นาย คำดี โคตรซอดซ้าย</t>
  </si>
  <si>
    <t>3430300051701</t>
  </si>
  <si>
    <t>นาง ก่อง แสงมณี</t>
  </si>
  <si>
    <t>3430300051752</t>
  </si>
  <si>
    <t>นาย สีนวล สุรราช</t>
  </si>
  <si>
    <t>3430300051761</t>
  </si>
  <si>
    <t>นาง ประทิน สุรราช</t>
  </si>
  <si>
    <t>3430300051795</t>
  </si>
  <si>
    <t>นาง วิลัย สุราช</t>
  </si>
  <si>
    <t>3430300051825</t>
  </si>
  <si>
    <t>นาง บันจบ แท่นศรีลา</t>
  </si>
  <si>
    <t>3430300052031</t>
  </si>
  <si>
    <t>นาง บัวคำ ทุมนา</t>
  </si>
  <si>
    <t>3430300052091</t>
  </si>
  <si>
    <t>นาย กง พาทิดี</t>
  </si>
  <si>
    <t>3430300052244</t>
  </si>
  <si>
    <t>นาย อนงค์ พาทิดี</t>
  </si>
  <si>
    <t>3430300052309</t>
  </si>
  <si>
    <t>นาย วิจิ่ตร วงสุนา</t>
  </si>
  <si>
    <t>3430300052350</t>
  </si>
  <si>
    <t>นาย กานี เห็มสิงห์</t>
  </si>
  <si>
    <t>3430300052376</t>
  </si>
  <si>
    <t>นาง มี เห็มสิงห์</t>
  </si>
  <si>
    <t>3430300052431</t>
  </si>
  <si>
    <t>นาง ลี แท่นศรีลา</t>
  </si>
  <si>
    <t>3430300052457</t>
  </si>
  <si>
    <t>นาง นวนตา แท่นศรีลา</t>
  </si>
  <si>
    <t>3430300052538</t>
  </si>
  <si>
    <t>นาย สิทธิโชค โคตรเครื่อง</t>
  </si>
  <si>
    <t>3430300052741</t>
  </si>
  <si>
    <t>นาง พาง ทุมนา</t>
  </si>
  <si>
    <t>3430300052813</t>
  </si>
  <si>
    <t>นาย คำไม พิมโคตร</t>
  </si>
  <si>
    <t>3430300052821</t>
  </si>
  <si>
    <t>นาง บุญเกิด พิมโคตร</t>
  </si>
  <si>
    <t>3430300052864</t>
  </si>
  <si>
    <t>นาย พล ครุฑนิตย์</t>
  </si>
  <si>
    <t>3430300052872</t>
  </si>
  <si>
    <t>นาง นารี ครุฑนิตย์</t>
  </si>
  <si>
    <t>3430300052945</t>
  </si>
  <si>
    <t>นาง เทพ พรมพิมพ์</t>
  </si>
  <si>
    <t>3430300052961</t>
  </si>
  <si>
    <t>นาง บุญลำ สร้อยที</t>
  </si>
  <si>
    <t>3430300053615</t>
  </si>
  <si>
    <t>นาย อึ่ง คำไสย</t>
  </si>
  <si>
    <t>3430300053739</t>
  </si>
  <si>
    <t>นาง สะเทือน แสนอุบล</t>
  </si>
  <si>
    <t>3430300053798</t>
  </si>
  <si>
    <t>นาย สนิท นวลมณี</t>
  </si>
  <si>
    <t>3430300053801</t>
  </si>
  <si>
    <t>นาง ถนอม นวลมณี</t>
  </si>
  <si>
    <t>3430300053844</t>
  </si>
  <si>
    <t>นาย คำหวา จู่มา</t>
  </si>
  <si>
    <t>3430300053852</t>
  </si>
  <si>
    <t>นาง ปัญจ๋า จู่มา</t>
  </si>
  <si>
    <t>3430300053917</t>
  </si>
  <si>
    <t>นาย บุญยงค์ สมตัว</t>
  </si>
  <si>
    <t>3430300053925</t>
  </si>
  <si>
    <t>นาง เตียงคำ สมตัว</t>
  </si>
  <si>
    <t>3430300054131</t>
  </si>
  <si>
    <t>นาง คำแดง สามารถ</t>
  </si>
  <si>
    <t>3430300054166</t>
  </si>
  <si>
    <t>นาย ทองสา สำราญพิทักษ์</t>
  </si>
  <si>
    <t>3430300054344</t>
  </si>
  <si>
    <t>นาย ชิด ท้าวดี</t>
  </si>
  <si>
    <t>3430300054352</t>
  </si>
  <si>
    <t>นาง คำปุ่น ท้าวดี</t>
  </si>
  <si>
    <t>3430300054689</t>
  </si>
  <si>
    <t>นาง สมัย วงสุนา</t>
  </si>
  <si>
    <t>3430300054751</t>
  </si>
  <si>
    <t>นาง ทองดี ดุดัน</t>
  </si>
  <si>
    <t>3430300054778</t>
  </si>
  <si>
    <t>นาย วิชัย ดุดัน</t>
  </si>
  <si>
    <t>3430300054832</t>
  </si>
  <si>
    <t>นาง บุญเลี้ยง ใยบัว</t>
  </si>
  <si>
    <t>3430300054875</t>
  </si>
  <si>
    <t>นาง ทองเลื่อน โคตรเครื่อง</t>
  </si>
  <si>
    <t>3430300054930</t>
  </si>
  <si>
    <t>นาง นารี พาทิดี</t>
  </si>
  <si>
    <t>3430300054964</t>
  </si>
  <si>
    <t>นาง หงส์ทอง สุทธิบุญ</t>
  </si>
  <si>
    <t>3430300055014</t>
  </si>
  <si>
    <t>นาย เติม กรมแสง</t>
  </si>
  <si>
    <t>3430300055022</t>
  </si>
  <si>
    <t>นาง บาทัย กรมแสง</t>
  </si>
  <si>
    <t>3430300055081</t>
  </si>
  <si>
    <t>นาย เสด็จ ใจจักร์</t>
  </si>
  <si>
    <t>3430300055090</t>
  </si>
  <si>
    <t>นาง มาตตา ใจจักร์</t>
  </si>
  <si>
    <t>3430300055197</t>
  </si>
  <si>
    <t>นาง สมพงษ์ เชี่วยบัญชี</t>
  </si>
  <si>
    <t>3430300055201</t>
  </si>
  <si>
    <t>นาย อำนวย ไมตรี</t>
  </si>
  <si>
    <t>3430300055324</t>
  </si>
  <si>
    <t>นางสาว สมพร ไมตรี</t>
  </si>
  <si>
    <t>3430300055341</t>
  </si>
  <si>
    <t>นางสาว บุญมี โคตสี</t>
  </si>
  <si>
    <t>3430300055359</t>
  </si>
  <si>
    <t>นาย เหล็ก โตดสี</t>
  </si>
  <si>
    <t>3430300055367</t>
  </si>
  <si>
    <t>นาง ใส โตดสี</t>
  </si>
  <si>
    <t>3430300055499</t>
  </si>
  <si>
    <t>นาง วาฬ ป้องคำพันธ์</t>
  </si>
  <si>
    <t>3430300055596</t>
  </si>
  <si>
    <t>นาง หลบ พลสีดา</t>
  </si>
  <si>
    <t>3430300055634</t>
  </si>
  <si>
    <t>นาย กอง ท่าโทม</t>
  </si>
  <si>
    <t>3430300055685</t>
  </si>
  <si>
    <t>นาย ถาวร อะโคตรมี</t>
  </si>
  <si>
    <t>3430300055839</t>
  </si>
  <si>
    <t>นาย บุญ โคตสี</t>
  </si>
  <si>
    <t>3430300055847</t>
  </si>
  <si>
    <t>นาง กอง โคตสี</t>
  </si>
  <si>
    <t>3430300055928</t>
  </si>
  <si>
    <t>นาย บุญมี หาญชัย</t>
  </si>
  <si>
    <t>3430300055944</t>
  </si>
  <si>
    <t>นาย มงคล หาญชัย</t>
  </si>
  <si>
    <t>3430300056011</t>
  </si>
  <si>
    <t>นาย ไทย พระราช</t>
  </si>
  <si>
    <t>3430300056029</t>
  </si>
  <si>
    <t>นาง มณีเงา พระราช</t>
  </si>
  <si>
    <t>3430300056193</t>
  </si>
  <si>
    <t>นาย ประเสริฐ โวหารกล้า</t>
  </si>
  <si>
    <t>3430300056207</t>
  </si>
  <si>
    <t>นาง สมจิตร โวหารกล้า</t>
  </si>
  <si>
    <t>3430300056240</t>
  </si>
  <si>
    <t>นาย คูณ พรมจันทา</t>
  </si>
  <si>
    <t>3430300056258</t>
  </si>
  <si>
    <t>นาง สุนทร พรมจันทา</t>
  </si>
  <si>
    <t>3430300056291</t>
  </si>
  <si>
    <t>นาง อุไร พูลทรัพย์</t>
  </si>
  <si>
    <t>3430300056541</t>
  </si>
  <si>
    <t>นาง ทองศรี แก้วชัย</t>
  </si>
  <si>
    <t>3430300056711</t>
  </si>
  <si>
    <t>นาง สลัด พรมจันทา</t>
  </si>
  <si>
    <t>3430300056916</t>
  </si>
  <si>
    <t>นาง บุดดี พรมจันทา</t>
  </si>
  <si>
    <t>3430300057084</t>
  </si>
  <si>
    <t>นาง คุณตา พรมจันทา</t>
  </si>
  <si>
    <t>3430300057441</t>
  </si>
  <si>
    <t>พระ อภิวัฒน์ สีต่างคำ</t>
  </si>
  <si>
    <t>3430300057459</t>
  </si>
  <si>
    <t>นาง ธรรม สีต่างคำ</t>
  </si>
  <si>
    <t>3430300057530</t>
  </si>
  <si>
    <t>นาง ทองขันธ์ สิงห์คำ</t>
  </si>
  <si>
    <t>3430300057629</t>
  </si>
  <si>
    <t>นาง เพียร อุดมกันต์</t>
  </si>
  <si>
    <t>3430300057734</t>
  </si>
  <si>
    <t>นาง รุณ กล่อมสาร</t>
  </si>
  <si>
    <t>3430300057840</t>
  </si>
  <si>
    <t>นาย สง่า คำแดง</t>
  </si>
  <si>
    <t>3430300057874</t>
  </si>
  <si>
    <t>นาย ประยูร แก้วคำ</t>
  </si>
  <si>
    <t>3430300057955</t>
  </si>
  <si>
    <t>นาย บุญหนา พิเนตร</t>
  </si>
  <si>
    <t>3430300057971</t>
  </si>
  <si>
    <t>นาง หยาด พิเนตร</t>
  </si>
  <si>
    <t>3430300057998</t>
  </si>
  <si>
    <t>นาย สวาท พิเนตร</t>
  </si>
  <si>
    <t>3430300058218</t>
  </si>
  <si>
    <t>นาง อุดม จันทะคุณ</t>
  </si>
  <si>
    <t>3430300058323</t>
  </si>
  <si>
    <t>นาย เกย แสวงดี</t>
  </si>
  <si>
    <t>3430300058331</t>
  </si>
  <si>
    <t>นาง วันไชย แสวงดี</t>
  </si>
  <si>
    <t>3430300058463</t>
  </si>
  <si>
    <t>นาง วันนี พรมแพง</t>
  </si>
  <si>
    <t>3430300058641</t>
  </si>
  <si>
    <t>นาย สัมฤทธิ์ พนมเขตร</t>
  </si>
  <si>
    <t>3430300058650</t>
  </si>
  <si>
    <t>นาง ประทวน พนมเขตร</t>
  </si>
  <si>
    <t>3430300058706</t>
  </si>
  <si>
    <t>นาง กอง ศรีพลลา</t>
  </si>
  <si>
    <t>3430300058803</t>
  </si>
  <si>
    <t>นาย อรัญ สีสรร</t>
  </si>
  <si>
    <t>3430300058951</t>
  </si>
  <si>
    <t>นาย พร้อม อ่อนสีดา</t>
  </si>
  <si>
    <t>3430300058986</t>
  </si>
  <si>
    <t>นาง วอน วงจันทร์</t>
  </si>
  <si>
    <t>3430300059435</t>
  </si>
  <si>
    <t>นาง ผม สุนา</t>
  </si>
  <si>
    <t>3430300059516</t>
  </si>
  <si>
    <t>นาง บุษบา อาจหาญ</t>
  </si>
  <si>
    <t>3430300059605</t>
  </si>
  <si>
    <t>นาย พัก โหม่่งมาศ</t>
  </si>
  <si>
    <t>3430300059621</t>
  </si>
  <si>
    <t>นาย ศักดิ์สิทธิ์ โหม่งมาศ</t>
  </si>
  <si>
    <t>3430300059630</t>
  </si>
  <si>
    <t>นาง นคร โหม่งมาศ</t>
  </si>
  <si>
    <t>3430300059745</t>
  </si>
  <si>
    <t>นาย จอมมณี คะลีล้ำ</t>
  </si>
  <si>
    <t>3430300059753</t>
  </si>
  <si>
    <t>นาง นิ่ม คะลีล้ำ</t>
  </si>
  <si>
    <t>3430300059788</t>
  </si>
  <si>
    <t>นาง ผัน คำมั่น</t>
  </si>
  <si>
    <t>3430300059869</t>
  </si>
  <si>
    <t>นาง ระบาย จันทะสิทธิ์</t>
  </si>
  <si>
    <t>3430300059991</t>
  </si>
  <si>
    <t>นาง คำพัน โสดสาย</t>
  </si>
  <si>
    <t>3430300060131</t>
  </si>
  <si>
    <t>นาย สุพรรณ วิรุณพันธุ์</t>
  </si>
  <si>
    <t>3430300060166</t>
  </si>
  <si>
    <t>นาย สมศักดิ์ วิรุณพันธ์</t>
  </si>
  <si>
    <t>3430300060174</t>
  </si>
  <si>
    <t>นาง นวลจันทร์ วิรุณพันธ์</t>
  </si>
  <si>
    <t>3430300060280</t>
  </si>
  <si>
    <t>นาย อุบล พาทีพัฒนากุล</t>
  </si>
  <si>
    <t>3430300060301</t>
  </si>
  <si>
    <t>นาง ทองหลาง แก้วคำ</t>
  </si>
  <si>
    <t>3430300060352</t>
  </si>
  <si>
    <t>นาย ปี ผลวิสุทธิ์</t>
  </si>
  <si>
    <t>3430300060425</t>
  </si>
  <si>
    <t>นาย อ่อน มูลมะณี</t>
  </si>
  <si>
    <t>3430300060492</t>
  </si>
  <si>
    <t>นาง สำรี บุญทอง</t>
  </si>
  <si>
    <t>3430300060816</t>
  </si>
  <si>
    <t>นาง ด้วง พันธ์ใหญ่</t>
  </si>
  <si>
    <t>3430300060972</t>
  </si>
  <si>
    <t>นาง หงคำ จำปาทุม</t>
  </si>
  <si>
    <t>3430300060999</t>
  </si>
  <si>
    <t>นางสาว นงลักษณ์ คำนนท์</t>
  </si>
  <si>
    <t>3430300061243</t>
  </si>
  <si>
    <t>นาง ไข แก้ววิเศษ</t>
  </si>
  <si>
    <t>3430300061251</t>
  </si>
  <si>
    <t>นาย สุภาพ แก้ววิเศษ</t>
  </si>
  <si>
    <t>3430300061391</t>
  </si>
  <si>
    <t>นาย ไพรบูลย์ กะตะศิลา</t>
  </si>
  <si>
    <t>3430300061405</t>
  </si>
  <si>
    <t>นาง เสงี่ยม กะตะศิลา</t>
  </si>
  <si>
    <t>3430300061693</t>
  </si>
  <si>
    <t>นาง เพ็ง พุทธวงษ์</t>
  </si>
  <si>
    <t>3430300061782</t>
  </si>
  <si>
    <t>นาย โกวิล แถวโพธิ์</t>
  </si>
  <si>
    <t>3430300061863</t>
  </si>
  <si>
    <t>นาง ไพบูรณ์ ดาราสี</t>
  </si>
  <si>
    <t>3430300062100</t>
  </si>
  <si>
    <t>นาย สุมิตร กองทอง</t>
  </si>
  <si>
    <t>3430300062266</t>
  </si>
  <si>
    <t>นาง ปัน กองทอง</t>
  </si>
  <si>
    <t>3430300062533</t>
  </si>
  <si>
    <t>นาง นิตร วิรุณพันธุ์</t>
  </si>
  <si>
    <t>3430300062592</t>
  </si>
  <si>
    <t>นาง ผัด สุภาพ</t>
  </si>
  <si>
    <t>3430300062771</t>
  </si>
  <si>
    <t>นาย สมร อะโคตรมี</t>
  </si>
  <si>
    <t>3430300062789</t>
  </si>
  <si>
    <t>นาง เพชรพลอย อะโคตรมี</t>
  </si>
  <si>
    <t>3430300062843</t>
  </si>
  <si>
    <t>นาย อุทัย สุระดานัย</t>
  </si>
  <si>
    <t>3430300063297</t>
  </si>
  <si>
    <t>นาย ไสว ศรีพลลา</t>
  </si>
  <si>
    <t>3430300063483</t>
  </si>
  <si>
    <t>นาง หลิ่ง พิมสะกะ</t>
  </si>
  <si>
    <t>3430300063564</t>
  </si>
  <si>
    <t>นาย แสงเอก โวหาญกล้า</t>
  </si>
  <si>
    <t>3430300063572</t>
  </si>
  <si>
    <t>นาง กองคำ โวหาญกล้า</t>
  </si>
  <si>
    <t>3430300063599</t>
  </si>
  <si>
    <t>นาง จันทร์ดี กองทอง</t>
  </si>
  <si>
    <t>3430300063718</t>
  </si>
  <si>
    <t>นาง สา สมสุข</t>
  </si>
  <si>
    <t>3430300063891</t>
  </si>
  <si>
    <t>นาย สมอาจ อะโคตรมี</t>
  </si>
  <si>
    <t>3430300063947</t>
  </si>
  <si>
    <t>นางสาว สมพาน โคตมี</t>
  </si>
  <si>
    <t>3430300064137</t>
  </si>
  <si>
    <t>นาง สมหมาย ศรีสิทธิ์</t>
  </si>
  <si>
    <t>3430300064226</t>
  </si>
  <si>
    <t>นาง อนงค์ หาระพันธ์</t>
  </si>
  <si>
    <t>3430300064269</t>
  </si>
  <si>
    <t>นาง ลัน จันศักดิ์</t>
  </si>
  <si>
    <t>3430300064293</t>
  </si>
  <si>
    <t>นาง หมอน กรมเมือง</t>
  </si>
  <si>
    <t>3430300064358</t>
  </si>
  <si>
    <t>นาง ช้อน กรมเมือง</t>
  </si>
  <si>
    <t>3430300064455</t>
  </si>
  <si>
    <t>นาย นงค์ บำรุงสิน</t>
  </si>
  <si>
    <t>3430300064471</t>
  </si>
  <si>
    <t>นาง สำราญ มิ่งบุญ</t>
  </si>
  <si>
    <t>3430300064498</t>
  </si>
  <si>
    <t>นาย ประเวช มิ่งบุญ</t>
  </si>
  <si>
    <t>3430300064501</t>
  </si>
  <si>
    <t>นาง ศิริพร พรมแพง</t>
  </si>
  <si>
    <t>3430300064579</t>
  </si>
  <si>
    <t>นาย สุดใจ พระมงคล</t>
  </si>
  <si>
    <t>3430300064587</t>
  </si>
  <si>
    <t>นาง เชย พระมงคล</t>
  </si>
  <si>
    <t>3430300064625</t>
  </si>
  <si>
    <t>นาย ประหยัด บุญสงค์</t>
  </si>
  <si>
    <t>3430300064714</t>
  </si>
  <si>
    <t>นาย สำเร็จ พระมงคล</t>
  </si>
  <si>
    <t>3430300064889</t>
  </si>
  <si>
    <t>นาย ชาย เมืองมัจฉา</t>
  </si>
  <si>
    <t>3430300064897</t>
  </si>
  <si>
    <t>นาง คำเพย เมืองมัจฉา</t>
  </si>
  <si>
    <t>3430300064994</t>
  </si>
  <si>
    <t>นาย สมนึก อุ่นคำ</t>
  </si>
  <si>
    <t>3430300065001</t>
  </si>
  <si>
    <t>นาง พูน อุ่นคำ</t>
  </si>
  <si>
    <t>3430300065141</t>
  </si>
  <si>
    <t>นาง สมจิต หงส์พิพิธ</t>
  </si>
  <si>
    <t>3430300065206</t>
  </si>
  <si>
    <t>นาง พัฒ แสนสิงห์</t>
  </si>
  <si>
    <t>3430300065290</t>
  </si>
  <si>
    <t>นาย คำสอน ดวงจำปา</t>
  </si>
  <si>
    <t>3430300065371</t>
  </si>
  <si>
    <t>นาง หลุน สีสรร</t>
  </si>
  <si>
    <t>3430300065460</t>
  </si>
  <si>
    <t>นาง คำหล้า แน่นอุดร</t>
  </si>
  <si>
    <t>3430300065516</t>
  </si>
  <si>
    <t>นาง ประดิษฐ์ สีห์อำไพ</t>
  </si>
  <si>
    <t>3430300065575</t>
  </si>
  <si>
    <t>นาย เจริญ พูลทรัพย์</t>
  </si>
  <si>
    <t>3430300065583</t>
  </si>
  <si>
    <t>นาง ถาวร พูลทรัพย์</t>
  </si>
  <si>
    <t>3430300065621</t>
  </si>
  <si>
    <t>นาง ศิณีญา ยืนยั่ง</t>
  </si>
  <si>
    <t>3430300065656</t>
  </si>
  <si>
    <t>นาย สนุก พรมจันทา</t>
  </si>
  <si>
    <t>3430300065834</t>
  </si>
  <si>
    <t>นาง คำผิน สนองผล</t>
  </si>
  <si>
    <t>3430300065915</t>
  </si>
  <si>
    <t>นาย บัวลา ทุมนา</t>
  </si>
  <si>
    <t>3430300065940</t>
  </si>
  <si>
    <t>นาง อำพร ดาราสี</t>
  </si>
  <si>
    <t>3430300065982</t>
  </si>
  <si>
    <t>นาย เชื่อม พรรคพล</t>
  </si>
  <si>
    <t>3430300066202</t>
  </si>
  <si>
    <t>นาง อรทัย ยี่ขอ</t>
  </si>
  <si>
    <t>3430300066326</t>
  </si>
  <si>
    <t>นาย ประเสริฐ ดาราษี</t>
  </si>
  <si>
    <t>3430300066768</t>
  </si>
  <si>
    <t>นาย ประเมิน โนนริบูรณ์</t>
  </si>
  <si>
    <t>3430300066938</t>
  </si>
  <si>
    <t>นาง บุญแก้ว โนนริบูรณ์</t>
  </si>
  <si>
    <t>3430300066946</t>
  </si>
  <si>
    <t>นาย คำสี โหงษา</t>
  </si>
  <si>
    <t>3430300066954</t>
  </si>
  <si>
    <t>นาง คำกอง โหงษา</t>
  </si>
  <si>
    <t>3430300067110</t>
  </si>
  <si>
    <t>นาย แหวน ดวงสมบัติ</t>
  </si>
  <si>
    <t>3430300067128</t>
  </si>
  <si>
    <t>นาง จอน ดวงสมบัติ</t>
  </si>
  <si>
    <t>3430300067209</t>
  </si>
  <si>
    <t>นาง วาน ประหยัด</t>
  </si>
  <si>
    <t>3430300067322</t>
  </si>
  <si>
    <t>นาง ไท กุมพิโล</t>
  </si>
  <si>
    <t>3430300067411</t>
  </si>
  <si>
    <t>นาย เฉวย ปิ่นนิวงค์</t>
  </si>
  <si>
    <t>3430300067501</t>
  </si>
  <si>
    <t>นาย สุบิน กรมแสง</t>
  </si>
  <si>
    <t>3430300067519</t>
  </si>
  <si>
    <t>นาย คำปิน กรมแสง</t>
  </si>
  <si>
    <t>3430300067527</t>
  </si>
  <si>
    <t>นาง คำพิน จุลเนตร</t>
  </si>
  <si>
    <t>3430300067632</t>
  </si>
  <si>
    <t>นาย เสริม โนนริบูรณ์</t>
  </si>
  <si>
    <t>3430300067641</t>
  </si>
  <si>
    <t>นาง ประมวล โนนริบูรณ์</t>
  </si>
  <si>
    <t>3430300067713</t>
  </si>
  <si>
    <t>นาย ใส กรมแสง</t>
  </si>
  <si>
    <t>3430300067721</t>
  </si>
  <si>
    <t>นาง สุข กรมแสง</t>
  </si>
  <si>
    <t>3430300067829</t>
  </si>
  <si>
    <t>นาย ดี ธุระชัย</t>
  </si>
  <si>
    <t>3430300067837</t>
  </si>
  <si>
    <t>นาย ดี ชมภูทิพย์</t>
  </si>
  <si>
    <t>3430300067845</t>
  </si>
  <si>
    <t>นาง ทอง ชมภูทิพย์</t>
  </si>
  <si>
    <t>3430300068019</t>
  </si>
  <si>
    <t>นาง ลี บุญศรี</t>
  </si>
  <si>
    <t>3430300068027</t>
  </si>
  <si>
    <t>นางสาว เกณ บุญศรี</t>
  </si>
  <si>
    <t>3430300068256</t>
  </si>
  <si>
    <t>นาย คำใบ กุมพิโล</t>
  </si>
  <si>
    <t>3430300068337</t>
  </si>
  <si>
    <t>นาย ลำพร ไชยบัน</t>
  </si>
  <si>
    <t>3430300068345</t>
  </si>
  <si>
    <t>นาง ทองจัน เจียงอุด</t>
  </si>
  <si>
    <t>3430300068370</t>
  </si>
  <si>
    <t>นาง สุกัญญา วรรณโนมัย</t>
  </si>
  <si>
    <t>3430300068507</t>
  </si>
  <si>
    <t>นาง สุราช ยาโย</t>
  </si>
  <si>
    <t>3430300068523</t>
  </si>
  <si>
    <t>นางสาว สมบัติ ชัยวงศา</t>
  </si>
  <si>
    <t>3430300068604</t>
  </si>
  <si>
    <t>นาย บัว ปิ่นนิวงษ์</t>
  </si>
  <si>
    <t>3430300068710</t>
  </si>
  <si>
    <t>นาง ชูศรี คำพิไล</t>
  </si>
  <si>
    <t>3430300068841</t>
  </si>
  <si>
    <t>นาย บุญไทย กุมพิโล</t>
  </si>
  <si>
    <t>3430300068949</t>
  </si>
  <si>
    <t>นาง คำไส ใบสีรส</t>
  </si>
  <si>
    <t>3430300068973</t>
  </si>
  <si>
    <t>นาง บุญฮง กรมแสง</t>
  </si>
  <si>
    <t>3430300069121</t>
  </si>
  <si>
    <t>นาย โจม ปัดสาคำ</t>
  </si>
  <si>
    <t>3430300069171</t>
  </si>
  <si>
    <t>นาย พรหมเทวา กุมภิโร</t>
  </si>
  <si>
    <t>3430300069392</t>
  </si>
  <si>
    <t>นาย วิเชียร กรมแสง</t>
  </si>
  <si>
    <t>3430300069457</t>
  </si>
  <si>
    <t>นาย สมคิด ชัยแสน</t>
  </si>
  <si>
    <t>3430300069601</t>
  </si>
  <si>
    <t>นาง เวิน ผลถวิล</t>
  </si>
  <si>
    <t>3430300069686</t>
  </si>
  <si>
    <t>นาย วีระ สามารถ</t>
  </si>
  <si>
    <t>3430300069813</t>
  </si>
  <si>
    <t>นาย ทอง กล่อมกระโทก</t>
  </si>
  <si>
    <t>3430300069902</t>
  </si>
  <si>
    <t>นาย พลไพศาล ยาโยวงศ์</t>
  </si>
  <si>
    <t>3430300069911</t>
  </si>
  <si>
    <t>นาย สังคม ยาโย</t>
  </si>
  <si>
    <t>3430300069929</t>
  </si>
  <si>
    <t>นาง นิยม พาทีพัฒนากุล</t>
  </si>
  <si>
    <t>3430300070081</t>
  </si>
  <si>
    <t>นาย พรมมา ผลถวิล</t>
  </si>
  <si>
    <t>3430300070102</t>
  </si>
  <si>
    <t>นาง เพ็ญศรี แสงประเวช</t>
  </si>
  <si>
    <t>3430300070111</t>
  </si>
  <si>
    <t>นาย สมศักดิ์ ผลถวิล</t>
  </si>
  <si>
    <t>3430300070412</t>
  </si>
  <si>
    <t>นาย มะโน จันทร์ทุม</t>
  </si>
  <si>
    <t>3430300070471</t>
  </si>
  <si>
    <t>นาง สวน ศรีเลิศ</t>
  </si>
  <si>
    <t>3430300070528</t>
  </si>
  <si>
    <t>นาง สุนา ศรีเลิศ</t>
  </si>
  <si>
    <t>3430300070579</t>
  </si>
  <si>
    <t>นาง สำรอง ตั้งใจ</t>
  </si>
  <si>
    <t>3430300070846</t>
  </si>
  <si>
    <t>3430300070731</t>
  </si>
  <si>
    <t>นาย ดม สามา</t>
  </si>
  <si>
    <t>3430300070803</t>
  </si>
  <si>
    <t>นาย กอง ภาระไพร</t>
  </si>
  <si>
    <t>3430300070811</t>
  </si>
  <si>
    <t>นาง ดวงจันทร์ สามา</t>
  </si>
  <si>
    <t>3430300070820</t>
  </si>
  <si>
    <t>นาง นาง ภาระไพร</t>
  </si>
  <si>
    <t>นาย คำมูล ตั้งใจ</t>
  </si>
  <si>
    <t>3430300070897</t>
  </si>
  <si>
    <t>นาง บรรจง สุดพนัส</t>
  </si>
  <si>
    <t>3430300070986</t>
  </si>
  <si>
    <t>นาง หลี วันชัย</t>
  </si>
  <si>
    <t>3430300071028</t>
  </si>
  <si>
    <t>นาย สมรส เลพล</t>
  </si>
  <si>
    <t>3430300071141</t>
  </si>
  <si>
    <t>นาง สมาน ทุมนา</t>
  </si>
  <si>
    <t>3430300071346</t>
  </si>
  <si>
    <t>นาง บุญโฮม สามารถ</t>
  </si>
  <si>
    <t>3430300071354</t>
  </si>
  <si>
    <t>นาย บัวทอง เรืองคุณ</t>
  </si>
  <si>
    <t>3430300071362</t>
  </si>
  <si>
    <t>นาง คำมา เรืองคุณ</t>
  </si>
  <si>
    <t>3430300071419</t>
  </si>
  <si>
    <t>นาย สำรอง มนตรี</t>
  </si>
  <si>
    <t>3430300071486</t>
  </si>
  <si>
    <t>นาย สุธี วงศ์จันทะ</t>
  </si>
  <si>
    <t>3430300071494</t>
  </si>
  <si>
    <t>นาย จันทร์สี วงศ์จันทะ</t>
  </si>
  <si>
    <t>3430300083140</t>
  </si>
  <si>
    <t>นาง สีไพร นิลศิริ</t>
  </si>
  <si>
    <t>3430300128917</t>
  </si>
  <si>
    <t>นาย เข็มชาติ สีสว่าง</t>
  </si>
  <si>
    <t>3430300130873</t>
  </si>
  <si>
    <t>นาง เปื่อง พิมพ์ภาค</t>
  </si>
  <si>
    <t>3430300132591</t>
  </si>
  <si>
    <t>นาย ระเบียบ พิมพ์สุวรรณ</t>
  </si>
  <si>
    <t>3430300142944</t>
  </si>
  <si>
    <t>นาย เจนภพ สร้อยที</t>
  </si>
  <si>
    <t>3430300150441</t>
  </si>
  <si>
    <t>นาง สะอาด เมืองนนทร์</t>
  </si>
  <si>
    <t>3430300150653</t>
  </si>
  <si>
    <t>นาง มง ดาราษี</t>
  </si>
  <si>
    <t>3430300165782</t>
  </si>
  <si>
    <t>นาง ไกร ศรีวิชา</t>
  </si>
  <si>
    <t>3430300213060</t>
  </si>
  <si>
    <t>นาง วี ผลจันทร์</t>
  </si>
  <si>
    <t>3430300217618</t>
  </si>
  <si>
    <t>นาย บุญตา อโคตรมี</t>
  </si>
  <si>
    <t>3430300222204</t>
  </si>
  <si>
    <t>นาย สินธ์ อ้วนเติบ</t>
  </si>
  <si>
    <t>3430300227028</t>
  </si>
  <si>
    <t>นาย วิสุทธิ์ เหมสุรินทร์</t>
  </si>
  <si>
    <t>3430300238861</t>
  </si>
  <si>
    <t>นาง ลำพูน หาญชัย</t>
  </si>
  <si>
    <t>3430300266511</t>
  </si>
  <si>
    <t>นาย ลุน วิยะโส</t>
  </si>
  <si>
    <t>3430300266520</t>
  </si>
  <si>
    <t>นาง มล วิยะโส</t>
  </si>
  <si>
    <t>3430300267402</t>
  </si>
  <si>
    <t>นาย จงเดช พิทูลทอง</t>
  </si>
  <si>
    <t>3430300301601</t>
  </si>
  <si>
    <t>นาย สำเริง นูคำดี</t>
  </si>
  <si>
    <t>3430300315687</t>
  </si>
  <si>
    <t>นาย กาสินธิ์ ศรีวงษ์ตา</t>
  </si>
  <si>
    <t>3430300342528</t>
  </si>
  <si>
    <t>นาย สว่าง วงค์จันทร์</t>
  </si>
  <si>
    <t>3430300352469</t>
  </si>
  <si>
    <t>นาง แสวง เจียงอุด</t>
  </si>
  <si>
    <t>3430300441364</t>
  </si>
  <si>
    <t>นาย โกวิทย์ คานานันท์</t>
  </si>
  <si>
    <t>3430300493020</t>
  </si>
  <si>
    <t>พระ บุญทัน แสงสว่าง</t>
  </si>
  <si>
    <t>3430300546255</t>
  </si>
  <si>
    <t>นาง กาญสมุด ยี่ขอ</t>
  </si>
  <si>
    <t>3430300645831</t>
  </si>
  <si>
    <t>นาย ประสบ ชายทวีป</t>
  </si>
  <si>
    <t>3430300665912</t>
  </si>
  <si>
    <t>นาย สนอง พลสีดา</t>
  </si>
  <si>
    <t>3430300670843</t>
  </si>
  <si>
    <t>นาง จันสี วงสุนา</t>
  </si>
  <si>
    <t>3430300672277</t>
  </si>
  <si>
    <t>นาย บุญธรรม ครุฑนิตย์</t>
  </si>
  <si>
    <t>3430300672285</t>
  </si>
  <si>
    <t>นาง หงัด ครุฑนิตย์</t>
  </si>
  <si>
    <t>3430300788526</t>
  </si>
  <si>
    <t>นาง อ่อนจันทร์ ขัตติยะชัย</t>
  </si>
  <si>
    <t>3430300797533</t>
  </si>
  <si>
    <t>นาย ชาย โยมา</t>
  </si>
  <si>
    <t>3430300797550</t>
  </si>
  <si>
    <t>นาย ประยงค์ โยมา</t>
  </si>
  <si>
    <t>3430300826738</t>
  </si>
  <si>
    <t>นาย วิเชียร ธิมาชัย</t>
  </si>
  <si>
    <t>3430300843268</t>
  </si>
  <si>
    <t>นาย มนูญ พรมจันทา</t>
  </si>
  <si>
    <t>3430300869453</t>
  </si>
  <si>
    <t>นาง อินตรา เสียงสนั่น</t>
  </si>
  <si>
    <t>3430300879939</t>
  </si>
  <si>
    <t>นาย บุญมี บุญมูล</t>
  </si>
  <si>
    <t>3430300991321</t>
  </si>
  <si>
    <t>นาง อำพร วิทวิบูลย์</t>
  </si>
  <si>
    <t>3430300998857</t>
  </si>
  <si>
    <t>นาง สุวรรณ์ชัย บุญมูล</t>
  </si>
  <si>
    <t>3430301000281</t>
  </si>
  <si>
    <t>นาง บานเย็น พิมพ์โคตร</t>
  </si>
  <si>
    <t>3430301041351</t>
  </si>
  <si>
    <t>นาย ประเสียน เวียนวัน</t>
  </si>
  <si>
    <t>3430301052761</t>
  </si>
  <si>
    <t>นาย ธีระคร อารีรมย์</t>
  </si>
  <si>
    <t>3430301089524</t>
  </si>
  <si>
    <t>นาง กัน น้อยนาด</t>
  </si>
  <si>
    <t>3430301089532</t>
  </si>
  <si>
    <t>นาย ล้วน น้อยนาค</t>
  </si>
  <si>
    <t>3430301089761</t>
  </si>
  <si>
    <t>นาง ผอง เมาไธสงค์</t>
  </si>
  <si>
    <t>3430400358973</t>
  </si>
  <si>
    <t>นาย พิน พระภูมี</t>
  </si>
  <si>
    <t>3430500017485</t>
  </si>
  <si>
    <t>นาย ทวี จุลเนตร</t>
  </si>
  <si>
    <t>3430500573990</t>
  </si>
  <si>
    <t>นาง สนิท วงษ์รินยอง</t>
  </si>
  <si>
    <t>3430500675601</t>
  </si>
  <si>
    <t>นาง กันหา กิจการ</t>
  </si>
  <si>
    <t>3430501206427</t>
  </si>
  <si>
    <t>นาย คำใบ นัทธี</t>
  </si>
  <si>
    <t>3430600208193</t>
  </si>
  <si>
    <t>นาง คำเบา แสนไทย</t>
  </si>
  <si>
    <t>3430600527108</t>
  </si>
  <si>
    <t>นาง เกษร คำแดง</t>
  </si>
  <si>
    <t>3430600527116</t>
  </si>
  <si>
    <t>นาง หงษ์ทอง คำแดง</t>
  </si>
  <si>
    <t>3430700094661</t>
  </si>
  <si>
    <t>นาย บุญชู หอมสุข</t>
  </si>
  <si>
    <t>3430800227094</t>
  </si>
  <si>
    <t>นาย น้อม เสนารักษ์</t>
  </si>
  <si>
    <t>3430900020092</t>
  </si>
  <si>
    <t>นาย ประถม พ่อแก้ว</t>
  </si>
  <si>
    <t>3430900058804</t>
  </si>
  <si>
    <t>นาย จักรพงษ์ มองคำทราย</t>
  </si>
  <si>
    <t>3430900073463</t>
  </si>
  <si>
    <t>นาง อนงค์ ศรีเศษพิมพ์</t>
  </si>
  <si>
    <t>3430900220580</t>
  </si>
  <si>
    <t>นาง อินตา นุ่นคำ</t>
  </si>
  <si>
    <t>3430900226260</t>
  </si>
  <si>
    <t>นาย หลาว สิงห์งาม</t>
  </si>
  <si>
    <t>3430900226430</t>
  </si>
  <si>
    <t>นาย พล บุตโส</t>
  </si>
  <si>
    <t>3430900647141</t>
  </si>
  <si>
    <t>นาย สุพล ค้อนดี</t>
  </si>
  <si>
    <t>3430900658887</t>
  </si>
  <si>
    <t>นาย สมยงค์ โนนริบูรณ์</t>
  </si>
  <si>
    <t>3430900667509</t>
  </si>
  <si>
    <t>นาง ปราณี ปัททุม</t>
  </si>
  <si>
    <t>3430900699249</t>
  </si>
  <si>
    <t>นาย สมจิต พลลือ</t>
  </si>
  <si>
    <t>3430900893053</t>
  </si>
  <si>
    <t>นาง ดนตรี ปัดบุญทัน</t>
  </si>
  <si>
    <t>3440500414751</t>
  </si>
  <si>
    <t>นางสาว ทองยุ้น อุปถัมภ์</t>
  </si>
  <si>
    <t>3440500414832</t>
  </si>
  <si>
    <t>นาย สมชัย อุปถัมภ์</t>
  </si>
  <si>
    <t>3440600690581</t>
  </si>
  <si>
    <t>นาย คำตัน ขันอาสา</t>
  </si>
  <si>
    <t>3440700486101</t>
  </si>
  <si>
    <t>นาย สมจิต ศรีคาม</t>
  </si>
  <si>
    <t>3449900309864</t>
  </si>
  <si>
    <t>นาย ประมิทร์ พิมสุวรรณ</t>
  </si>
  <si>
    <t>3450200797493</t>
  </si>
  <si>
    <t>นาง อรุณ อุระนันท์</t>
  </si>
  <si>
    <t>3450900074621</t>
  </si>
  <si>
    <t>นาง สุดชา ปิ่นนิวงษ์</t>
  </si>
  <si>
    <t>3461200174144</t>
  </si>
  <si>
    <t>นาง บุดดี นนยะโส</t>
  </si>
  <si>
    <t>3470101432187</t>
  </si>
  <si>
    <t>นาย ธงชัย วงษ์สาสุข</t>
  </si>
  <si>
    <t>3470600099840</t>
  </si>
  <si>
    <t>นาง สมบัติ จอกทอง</t>
  </si>
  <si>
    <t>3470900213770</t>
  </si>
  <si>
    <t>นาง วงเดือน เพาะพืช</t>
  </si>
  <si>
    <t>3471000275800</t>
  </si>
  <si>
    <t>นาง บัวรี โกษาแสง</t>
  </si>
  <si>
    <t>3471100082795</t>
  </si>
  <si>
    <t>นาง ก้อน รังกระโทก</t>
  </si>
  <si>
    <t>3471500062473</t>
  </si>
  <si>
    <t>นาง อภัยวงศ์ วงศ์จันทะ</t>
  </si>
  <si>
    <t>3480100041427</t>
  </si>
  <si>
    <t>นาง นาลี วิรุณพันธ์</t>
  </si>
  <si>
    <t>3480100107177</t>
  </si>
  <si>
    <t>นาย ยอด จันทร์หา</t>
  </si>
  <si>
    <t>3480100107312</t>
  </si>
  <si>
    <t>นาย ยศสุนทร ดีสิงห์</t>
  </si>
  <si>
    <t>3480100594426</t>
  </si>
  <si>
    <t>นาง ฉวี สามารถ</t>
  </si>
  <si>
    <t>3480100679570</t>
  </si>
  <si>
    <t>นาย บุญเรือง ปัดตา</t>
  </si>
  <si>
    <t>3480100793020</t>
  </si>
  <si>
    <t>นาง คำไส ดวงจำปา</t>
  </si>
  <si>
    <t>3480100815104</t>
  </si>
  <si>
    <t>นาย สนอง ชาลี</t>
  </si>
  <si>
    <t>3480300606584</t>
  </si>
  <si>
    <t>นาย จักรี ภาโสม</t>
  </si>
  <si>
    <t>3480300610760</t>
  </si>
  <si>
    <t>นาย อุทิศ ศรีวรสาร</t>
  </si>
  <si>
    <t>3480300610778</t>
  </si>
  <si>
    <t>นาง ทองอยู่ ศรีวรสาร</t>
  </si>
  <si>
    <t>3480400037883</t>
  </si>
  <si>
    <t>นาย อุดร ผาลี</t>
  </si>
  <si>
    <t>3480400068819</t>
  </si>
  <si>
    <t>นาง ประเดิม แสนเมือง</t>
  </si>
  <si>
    <t>3480400068941</t>
  </si>
  <si>
    <t>นาง อ่อนแก้ว หาญมนตรี</t>
  </si>
  <si>
    <t>3480400071038</t>
  </si>
  <si>
    <t>นาย เติม ไชยตะมาตย์</t>
  </si>
  <si>
    <t>3480400072841</t>
  </si>
  <si>
    <t>นาง ใบ คำพล</t>
  </si>
  <si>
    <t>3480400077851</t>
  </si>
  <si>
    <t>นาง จันทร์เพ็ญ จันทพล</t>
  </si>
  <si>
    <t>3480400217679</t>
  </si>
  <si>
    <t>นาย ละคร อ้วนแก้ว</t>
  </si>
  <si>
    <t>3480400217687</t>
  </si>
  <si>
    <t>นาง คูณ อ้วนแก้ว</t>
  </si>
  <si>
    <t>3480400220530</t>
  </si>
  <si>
    <t>นาย สว่าง คานสี</t>
  </si>
  <si>
    <t>3480400220548</t>
  </si>
  <si>
    <t>นาง วงเพ็ช คานสี</t>
  </si>
  <si>
    <t>3480400221161</t>
  </si>
  <si>
    <t>นาง สมฤทธิ์ นวลมณี</t>
  </si>
  <si>
    <t>3480400225205</t>
  </si>
  <si>
    <t>นาย บุญส่ง ทาระขจัด</t>
  </si>
  <si>
    <t>3480400373042</t>
  </si>
  <si>
    <t>นาง แพงสี ทุมประเสน</t>
  </si>
  <si>
    <t>3480400382980</t>
  </si>
  <si>
    <t>นาง รัศมี ดายกระโทก</t>
  </si>
  <si>
    <t>3480500047635</t>
  </si>
  <si>
    <t>นาง สงวน ศรีวรมย์</t>
  </si>
  <si>
    <t>3480500262480</t>
  </si>
  <si>
    <t>นาย สุภชัย สารสิทธิ์</t>
  </si>
  <si>
    <t>3480700525310</t>
  </si>
  <si>
    <t>นาง สมจิต ทุมนา</t>
  </si>
  <si>
    <t>3480800050062</t>
  </si>
  <si>
    <t>นาง มลิวัลย์ รูปสะอาด</t>
  </si>
  <si>
    <t>3480800532580</t>
  </si>
  <si>
    <t>นาย จันใด อะคะนิต</t>
  </si>
  <si>
    <t>3490100437550</t>
  </si>
  <si>
    <t>นาง น้อยตา กุมพิโล</t>
  </si>
  <si>
    <t>3490300065460</t>
  </si>
  <si>
    <t>นาง คอน พิกุลศรี</t>
  </si>
  <si>
    <t>3490300116773</t>
  </si>
  <si>
    <t>นาง บุญน้อย ภาโสม</t>
  </si>
  <si>
    <t>3499900202768</t>
  </si>
  <si>
    <t>นาย มุกดาหาร สินเทาว์</t>
  </si>
  <si>
    <t>3620500506573</t>
  </si>
  <si>
    <t>นาง บุญโฮม คำสีทา</t>
  </si>
  <si>
    <t>3770600394733</t>
  </si>
  <si>
    <t>นางสาว ลัดดา วิชยากูล</t>
  </si>
  <si>
    <t>4410100002284</t>
  </si>
  <si>
    <t>นาง คำสี สมประสงค์</t>
  </si>
  <si>
    <t>4430300001265</t>
  </si>
  <si>
    <t>นาง ตาลอ่อน สำราญรื่น</t>
  </si>
  <si>
    <t>4430300003055</t>
  </si>
  <si>
    <t>นาง สุภาพ กรมแสง</t>
  </si>
  <si>
    <t>4430300007107</t>
  </si>
  <si>
    <t>นาย คำภีย์ อุระนันท์</t>
  </si>
  <si>
    <t>5240899003019</t>
  </si>
  <si>
    <t>นาย มูล สมชอบ</t>
  </si>
  <si>
    <t>5300300013343</t>
  </si>
  <si>
    <t>นาย หนุ่น รังกระโทก</t>
  </si>
  <si>
    <t>5311100028844</t>
  </si>
  <si>
    <t>นาย เป งามสง่า</t>
  </si>
  <si>
    <t>5340300019601</t>
  </si>
  <si>
    <t>นาง คำเบา บำรุงสิน</t>
  </si>
  <si>
    <t>5360100034797</t>
  </si>
  <si>
    <t>นาง บู้ งานสำเร็จ</t>
  </si>
  <si>
    <t>5390101016784</t>
  </si>
  <si>
    <t>นาย สังเวช แสนไทย</t>
  </si>
  <si>
    <t>5430300004025</t>
  </si>
  <si>
    <t>นาง ตา ไม่แพง</t>
  </si>
  <si>
    <t>5430300004033</t>
  </si>
  <si>
    <t>นาง หล่ำ ปุจฉามิ</t>
  </si>
  <si>
    <t>5430300008403</t>
  </si>
  <si>
    <t>นาย แอ๊ด ภาประเวช</t>
  </si>
  <si>
    <t>5430300033904</t>
  </si>
  <si>
    <t>นาง บุญโฮม อาจฉกรรจ์</t>
  </si>
  <si>
    <t>5430300035320</t>
  </si>
  <si>
    <t>นาง อุดร ป้อมพันธ์</t>
  </si>
  <si>
    <t>5430390013622</t>
  </si>
  <si>
    <t>นาย อดิศร โคตรเครื่อง</t>
  </si>
  <si>
    <t>5430390013819</t>
  </si>
  <si>
    <t>นาย นาวา แสนอุบล</t>
  </si>
  <si>
    <t>5430390014742</t>
  </si>
  <si>
    <t>นาง ประนอม สำราญรื่น</t>
  </si>
  <si>
    <t>5430390014751</t>
  </si>
  <si>
    <t>นาง วิไล ภาโสม</t>
  </si>
  <si>
    <t>5430390014769</t>
  </si>
  <si>
    <t>นาง ทอมมา ชายทวีป</t>
  </si>
  <si>
    <t>5430500008121</t>
  </si>
  <si>
    <t>นาง บุญส่ง เจียงอุด</t>
  </si>
  <si>
    <t>5431000021219</t>
  </si>
  <si>
    <t>นาง หนูรัตน์ กุญจันทะ</t>
  </si>
  <si>
    <t>5431000021227</t>
  </si>
  <si>
    <t>นาย อรุณ กุญจันทะ</t>
  </si>
  <si>
    <t>5431300000209</t>
  </si>
  <si>
    <t>นาง ประไพ ศรีสุพรรณ์</t>
  </si>
  <si>
    <t>5431300000381</t>
  </si>
  <si>
    <t>นาง ประเสริฐ ทะชัยวงค์</t>
  </si>
  <si>
    <t>5431300000446</t>
  </si>
  <si>
    <t>นางสาว กาทอน จันทะคุณ</t>
  </si>
  <si>
    <t>5431300000535</t>
  </si>
  <si>
    <t>นาง วงษ์พระจันทร์ เสวะรัตน์</t>
  </si>
  <si>
    <t>5431300000683</t>
  </si>
  <si>
    <t>นาย หัด แจ่มใส</t>
  </si>
  <si>
    <t>5431300001787</t>
  </si>
  <si>
    <t>นาง สวย สมพันธ์</t>
  </si>
  <si>
    <t>5431300016130</t>
  </si>
  <si>
    <t>นาง กี้ อ้อนแก้ว</t>
  </si>
  <si>
    <t>5431300016326</t>
  </si>
  <si>
    <t>นาย มาย วงค์สุณา</t>
  </si>
  <si>
    <t>5440500001097</t>
  </si>
  <si>
    <t>นาย สมจิตร นนยะโส</t>
  </si>
  <si>
    <t>5450900039997</t>
  </si>
  <si>
    <t>นาง คุณ โฆตะมัง</t>
  </si>
  <si>
    <t>5451000040558</t>
  </si>
  <si>
    <t>นาง สุบิน แสงสว่าง</t>
  </si>
  <si>
    <t>5460700037320</t>
  </si>
  <si>
    <t>นาย คำใหม่ ภูวิชัย</t>
  </si>
  <si>
    <t>5470100068933</t>
  </si>
  <si>
    <t>นาย งาม สิงห์เตา</t>
  </si>
  <si>
    <t>5490190006622</t>
  </si>
  <si>
    <t>นาย สมบูรณ์ จันรอง</t>
  </si>
  <si>
    <t>อายุ</t>
  </si>
  <si>
    <t>ทีอยู่</t>
  </si>
  <si>
    <t>เลขที่</t>
  </si>
  <si>
    <t>หมู่ที่</t>
  </si>
  <si>
    <t>การรับเงิน</t>
  </si>
  <si>
    <t>หมายเหตุ</t>
  </si>
  <si>
    <t>ลำดับ</t>
  </si>
  <si>
    <t>ชื่อ - สกุลของผู้มีสิทธิ</t>
  </si>
  <si>
    <t>เลขประจำตัว
ประชาชน</t>
  </si>
  <si>
    <t>จำนวนเงินที่ได้รับ</t>
  </si>
  <si>
    <t>เงินสด</t>
  </si>
  <si>
    <t>รวม</t>
  </si>
  <si>
    <t>โอน</t>
  </si>
  <si>
    <t>บัญชีรายชื่อผู้สู่งอายุที่ได้รับเงินเบี้ยยังชีพ</t>
  </si>
  <si>
    <t>องค์การบริหารส่วนตำบลโคกกว้าง</t>
  </si>
  <si>
    <t>( บาท )</t>
  </si>
  <si>
    <t>( ปี )</t>
  </si>
  <si>
    <t>วัน เดือน ปี</t>
  </si>
  <si>
    <t>เกิด</t>
  </si>
  <si>
    <t>33</t>
  </si>
  <si>
    <t>7</t>
  </si>
  <si>
    <t>07/03/2485</t>
  </si>
  <si>
    <t>79</t>
  </si>
  <si>
    <t>ผู้สูงอายุรับเบี้ยยังชีพ</t>
  </si>
  <si>
    <t>เดือน มกราคม ๒๕๖๕</t>
  </si>
  <si>
    <t>ลำดับที่</t>
  </si>
  <si>
    <t>ชื่อ-สกุล</t>
  </si>
  <si>
    <t>จำนวน (ชุด)</t>
  </si>
  <si>
    <t>นางสมยา อ่อนโยน</t>
  </si>
  <si>
    <t>โคกกว้าง</t>
  </si>
  <si>
    <t>นางคำผง ผาณิบุศย์</t>
  </si>
  <si>
    <t>นายโกวิทย์ คานานันท์</t>
  </si>
  <si>
    <t>นายจงเดช พิทูลทอง</t>
  </si>
  <si>
    <t>นางญัติมะณี สุวรรณรอด</t>
  </si>
  <si>
    <t>นางมล  วิยะโส</t>
  </si>
  <si>
    <t>นางลำใย  โนชราช</t>
  </si>
  <si>
    <t>นางถนอม  นวลมณี</t>
  </si>
  <si>
    <t>นายคำตัน  ขันอาสา</t>
  </si>
  <si>
    <t>นางบุญมา  สีหมตรี</t>
  </si>
  <si>
    <t>นายบุญโฮม เสริฐละออ</t>
  </si>
  <si>
    <t>นางทอมมา ชายทวีป</t>
  </si>
  <si>
    <t>นายบุญช่วย ผูกพัน</t>
  </si>
  <si>
    <t>นายพันธ์  ภูสมศรี</t>
  </si>
  <si>
    <t>นางสาวสมปอง นันทะแสง</t>
  </si>
  <si>
    <t>นายบุญธรรม เหง้าพรมมินทร์</t>
  </si>
  <si>
    <t>นายจันใด  อะคะนิต</t>
  </si>
  <si>
    <t>นายเทวา  หารดี</t>
  </si>
  <si>
    <t>นางลังกา  สุทธิจักร์</t>
  </si>
  <si>
    <t>นางคำนับ  อุไร</t>
  </si>
  <si>
    <t>นางทองสุข  วงษ์สุนา</t>
  </si>
  <si>
    <t>นายบุญทัน ป้องทา</t>
  </si>
  <si>
    <t>นายกองแพง  สมพันธ์</t>
  </si>
  <si>
    <t>นายรวย  โนชราช</t>
  </si>
  <si>
    <t>นายทองคูณ  บุตรี</t>
  </si>
  <si>
    <t>น.ส.ตาลอ่อน สำราญรื่น</t>
  </si>
  <si>
    <t>นางเปื่อง  พิมพ์ภาค</t>
  </si>
  <si>
    <t>นายหนุ่น  รังกระโทก</t>
  </si>
  <si>
    <t>นางก้อน  รังกระโทก</t>
  </si>
  <si>
    <t>นายวรรณา  หารดี</t>
  </si>
  <si>
    <t>นายผัน เมาไธสงค์</t>
  </si>
  <si>
    <t>นายบุญมี สุวรรณพรม</t>
  </si>
  <si>
    <t>นางทองจัน เจียงอุด</t>
  </si>
  <si>
    <t>นายอรุณ กุญจันทะ</t>
  </si>
  <si>
    <t>นางสุดใจ สุวรรณพรม</t>
  </si>
  <si>
    <t>นายราตรี สุทธิจักร</t>
  </si>
  <si>
    <t>นางฤดี แจ่มใส</t>
  </si>
  <si>
    <t>นางหนูรัตน์ กุญจันทะ</t>
  </si>
  <si>
    <t>นายเลี่ยง คุณชม</t>
  </si>
  <si>
    <t>นางเขียว นนยะโส</t>
  </si>
  <si>
    <t>นายประสบ ชายทวีป</t>
  </si>
  <si>
    <t>นางเกษร คานานันท์</t>
  </si>
  <si>
    <t>นายณรงค์ จองลีพันธ์</t>
  </si>
  <si>
    <t>นายสินธ์ อ้วนเติบ</t>
  </si>
  <si>
    <t>นางสมปราณี จันทร์แก้ว</t>
  </si>
  <si>
    <t>นางสวย สมพันธ์</t>
  </si>
  <si>
    <t>นางวิลัย สุราราช</t>
  </si>
  <si>
    <t>นางโสภา ป้องพา</t>
  </si>
  <si>
    <t>นายสมศักดิ์ เจียงอุด</t>
  </si>
  <si>
    <t>นายอาคม ชินพาด</t>
  </si>
  <si>
    <t>นายกาสินธิ์ ศรีวงษ์ตา</t>
  </si>
  <si>
    <t>นายบุญชู หอมสุข</t>
  </si>
  <si>
    <t>นายเหรียญทอง  สุราษฎร์</t>
  </si>
  <si>
    <t>นายสุทธิศักดิ์  หาญมนตรี</t>
  </si>
  <si>
    <t>นางทิศ  สุราษฎร์</t>
  </si>
  <si>
    <t>นางดนตรี ปัดบุญทัน</t>
  </si>
  <si>
    <t>หนองบ่อ</t>
  </si>
  <si>
    <t>นายสุวรรณ์  สีดอนแดง</t>
  </si>
  <si>
    <t>นางมงคล ปัดบุญทัน</t>
  </si>
  <si>
    <t>นางตุ๋น บุญไสว</t>
  </si>
  <si>
    <t>นายสมหวัง ยี่ขอ</t>
  </si>
  <si>
    <t>นางอนงค์ ศรีเศษพิมพ์</t>
  </si>
  <si>
    <t>นายวิลัย  กรมแสง</t>
  </si>
  <si>
    <t>นางเลียม  ดาราศรี</t>
  </si>
  <si>
    <t>นางรจนา  กรมแสง</t>
  </si>
  <si>
    <t>นายสุบิน  กรมแสง</t>
  </si>
  <si>
    <t>นางลอน  กิวิลา</t>
  </si>
  <si>
    <t>นายอุดร  ผาลี</t>
  </si>
  <si>
    <t>นางบัวสี  พิมพ์สุวรรณ</t>
  </si>
  <si>
    <t>นางสมบูรณ์  กรมแสง</t>
  </si>
  <si>
    <t>นายสง่า  กิระชัย</t>
  </si>
  <si>
    <t>นายบุญเรือง ปัดตา</t>
  </si>
  <si>
    <t>นางอมร สีดอนแดง</t>
  </si>
  <si>
    <t>นางดำรง ปัดตา</t>
  </si>
  <si>
    <t>นางสาวปะวี  กรมแสง</t>
  </si>
  <si>
    <t>นายสนอง พลสีดา</t>
  </si>
  <si>
    <t>นายจักรพงษ์ มองคำทราย</t>
  </si>
  <si>
    <t>นางปราณี ปัททุม</t>
  </si>
  <si>
    <t>นายสมศักดิ์ ทุมโยมา</t>
  </si>
  <si>
    <t>นางสาวสังวร ปัดบุญทัน</t>
  </si>
  <si>
    <t>นางอำพร วิทวิบูลย์</t>
  </si>
  <si>
    <t>นายมุกดาหาร สินเธาว์</t>
  </si>
  <si>
    <t>นางไข่สอน กิระชัย</t>
  </si>
  <si>
    <t>นางสุภาพ กรมแสง</t>
  </si>
  <si>
    <t>นายอุดม กรมแสง</t>
  </si>
  <si>
    <t>นางเพ็ญสี ปัดบุญทัน</t>
  </si>
  <si>
    <t>นางพรรณนี ปัดตา</t>
  </si>
  <si>
    <t>นางสาวถาวร กรมแสง</t>
  </si>
  <si>
    <t>นางบัวแถว  เจริญดี</t>
  </si>
  <si>
    <t>นายเสน่ห์  กิระชัย</t>
  </si>
  <si>
    <t>นางสมาน  ทุมนา</t>
  </si>
  <si>
    <t>หาดแฮ่</t>
  </si>
  <si>
    <t>นายชิด  ท้าวดี</t>
  </si>
  <si>
    <t>นางเสถียร  อ่อนคำตัน</t>
  </si>
  <si>
    <t>นางสีผา  เหมสุรินทร์</t>
  </si>
  <si>
    <t>นายคำดี  โคตรซอดซ้าย</t>
  </si>
  <si>
    <t>นางบุญลำ สร้อยที</t>
  </si>
  <si>
    <t>นางหงัด  ครุฑนิตย์</t>
  </si>
  <si>
    <t>นางปัญจ๋า  จู่มา</t>
  </si>
  <si>
    <t>นายยอด  จันทร์หา</t>
  </si>
  <si>
    <t>นางหนูแหวน  โคตรเครื่อง</t>
  </si>
  <si>
    <t>นางคำพิน  สุวันดี</t>
  </si>
  <si>
    <t>นายจักรี  ภาโสม</t>
  </si>
  <si>
    <t>นางบุญโฮม  อาจฉกรรจ์</t>
  </si>
  <si>
    <t>นางคำปุ่น  ท้าวดี</t>
  </si>
  <si>
    <t>นายงาม สิงห์เตา</t>
  </si>
  <si>
    <t>นายวิสุทธิ์  เหมสุรินทร์</t>
  </si>
  <si>
    <t>นายสังคม  ครุฑนิตย์</t>
  </si>
  <si>
    <t>นายสนอง  ชาลี</t>
  </si>
  <si>
    <t>นางพยอม  จันทรโคตร</t>
  </si>
  <si>
    <t>นายจันทะ  วิเศษสี</t>
  </si>
  <si>
    <t>นายประนม สามารถ</t>
  </si>
  <si>
    <t>นางก่อง แสงมณี</t>
  </si>
  <si>
    <t>นายบุญนาค โคตรซ้อดซ้าย</t>
  </si>
  <si>
    <t>นายมงคล เบ้ารักษา</t>
  </si>
  <si>
    <t>นายบุญลม สารราษฎร</t>
  </si>
  <si>
    <t>นายเจนภพ สร้อยที</t>
  </si>
  <si>
    <t>นายยศสุนทร ดีสิงห์</t>
  </si>
  <si>
    <t>นางบาทัย  กรมแสง</t>
  </si>
  <si>
    <t>นายถนอม พรมติ่ง</t>
  </si>
  <si>
    <t>นางสาวหลอม วงสุนา</t>
  </si>
  <si>
    <t>นางคำใบ  ครุฑนิตย์</t>
  </si>
  <si>
    <t>นางประทิน สุรราช</t>
  </si>
  <si>
    <t>นางรำไพ โคตรซ้อดซ้าย</t>
  </si>
  <si>
    <t>นางเสวียน ไข่มุก</t>
  </si>
  <si>
    <t>นางมาตตา ใจจักร</t>
  </si>
  <si>
    <t>นายโสภณ เบ้ารักษา</t>
  </si>
  <si>
    <t>นางกาญสมุด ยี่ขอ</t>
  </si>
  <si>
    <t>นางบางเย็น พิมพ์โคตร</t>
  </si>
  <si>
    <t>นายเสด็จ ใจจักร์</t>
  </si>
  <si>
    <t>นายวิชัย ดุดัน</t>
  </si>
  <si>
    <t>นายบุญทัน เสนารักษ์</t>
  </si>
  <si>
    <t>นายพุฒ ครุฑนิตย์</t>
  </si>
  <si>
    <t>นายอึ่ง คำไสย</t>
  </si>
  <si>
    <t>นายสนุก โคตรซ้อดซ้าย</t>
  </si>
  <si>
    <t>นายพิน พระภูมี</t>
  </si>
  <si>
    <t>นายเตียง สุวันดี</t>
  </si>
  <si>
    <t>นางสาวสงกรานต์ ยี่ขอ</t>
  </si>
  <si>
    <t>นางพัน เบ้ารักษา</t>
  </si>
  <si>
    <t>นางกัญยา ภาโสม</t>
  </si>
  <si>
    <t>นายสีนวล สุรราช</t>
  </si>
  <si>
    <t>นายอนงค์ สามารถ</t>
  </si>
  <si>
    <t>นายอุทัย วงษ์สาสุข</t>
  </si>
  <si>
    <t>นางมายุลี พรมพิมพ์</t>
  </si>
  <si>
    <t>นายประดิษฐ์ พิมพ์โคตร</t>
  </si>
  <si>
    <t>นางพินิตย์ ผ่านสำแดง</t>
  </si>
  <si>
    <t>นางทองสุข พรมติ่ง</t>
  </si>
  <si>
    <t>นางวารี สมดี</t>
  </si>
  <si>
    <t>นางวันดี สามารถ</t>
  </si>
  <si>
    <t>นางประครอง วงศ์สุนา</t>
  </si>
  <si>
    <t>นางบรรจบ แท่นศรีลา</t>
  </si>
  <si>
    <t>นายบุญรอด สารราษฎร</t>
  </si>
  <si>
    <t>นายถวิล ครุฑนิตย์</t>
  </si>
  <si>
    <t>นางคำคิต ผาลี</t>
  </si>
  <si>
    <t>นายบุญร่วม นวลมณี</t>
  </si>
  <si>
    <t>นางสาวดำเนิน สามารถ</t>
  </si>
  <si>
    <t>นายมาย วงค์สุณา</t>
  </si>
  <si>
    <t>นางสมจิตร  โวหารกล้า</t>
  </si>
  <si>
    <t>ท่าส้มโฮง</t>
  </si>
  <si>
    <t>นายบุญตา อโคตรมี</t>
  </si>
  <si>
    <t>นางมณีเงา  พระราช</t>
  </si>
  <si>
    <t>นางคำหล้า  แน่นอุดร</t>
  </si>
  <si>
    <t>นายสายยนต์  ดายกระโทก</t>
  </si>
  <si>
    <t>นายเติม  ไชยตะมาตย์</t>
  </si>
  <si>
    <t>นายอำนวย  ไมตรี</t>
  </si>
  <si>
    <t>นางแพงสี  ทุมประเสน</t>
  </si>
  <si>
    <t>นายประเสริฐ โวหารกล้า</t>
  </si>
  <si>
    <t>นางสุนทร พรมจันทา</t>
  </si>
  <si>
    <t>นางรัศมี ดายกระโทก</t>
  </si>
  <si>
    <t>นางสาวนงลักษณ์ คำนนท์</t>
  </si>
  <si>
    <t>โนนไพศาล</t>
  </si>
  <si>
    <t>นางสาวสำลี พิลาวงค์</t>
  </si>
  <si>
    <t>ดอนใหญ่</t>
  </si>
  <si>
    <t>นางอำพร  ดาราสี</t>
  </si>
  <si>
    <t>นางสาวเกณ บุญศรี</t>
  </si>
  <si>
    <t>นางคำ  พันธิยา</t>
  </si>
  <si>
    <t>นายสุพล  ค้อนดี</t>
  </si>
  <si>
    <t>นางสุกัญญา  วรรณโนมัย</t>
  </si>
  <si>
    <t>นางอรทัย  ยี่ขอ</t>
  </si>
  <si>
    <t>นายดี  ธุระชัย</t>
  </si>
  <si>
    <t>นายสมจิต  พลลือ</t>
  </si>
  <si>
    <t>น.ส.ลัดดา วิชยากูล</t>
  </si>
  <si>
    <t>นายประมิทร์ พิมสุวรรณ</t>
  </si>
  <si>
    <t>นางคำผิน สนองผล</t>
  </si>
  <si>
    <t>นายลำพร ไชยบัน</t>
  </si>
  <si>
    <t>นางบุญแก้ว โนนริบูรณ์</t>
  </si>
  <si>
    <t>นายหลาว สิงห์งาม</t>
  </si>
  <si>
    <t>นายธนโชติ เจริญดี</t>
  </si>
  <si>
    <t>นายเชื่อม พรรคพล</t>
  </si>
  <si>
    <t>นางมลิวัลย์ รูปสะอาด</t>
  </si>
  <si>
    <t>นายคำปิน กรมแสง</t>
  </si>
  <si>
    <t>นายสมยงค์ โนนริบูรณ์</t>
  </si>
  <si>
    <t>นายทวี จุลเนตร</t>
  </si>
  <si>
    <t>นางคุณ โฆตะมัง</t>
  </si>
  <si>
    <t>นางทวีรัตน์ พรรคพล</t>
  </si>
  <si>
    <t>นางสมพงษ์  เจริญดี</t>
  </si>
  <si>
    <t>นางคำพิน  จุลเนตร</t>
  </si>
  <si>
    <t>นางสาวสมบัติ  ชัยวงศา</t>
  </si>
  <si>
    <t>นางกำจัด  โนนริบูรณ์</t>
  </si>
  <si>
    <t>นางสีไพร นิลศิริ</t>
  </si>
  <si>
    <t>ท่าศิริขันธ์</t>
  </si>
  <si>
    <t>นางวงเพ็ช  คานสี</t>
  </si>
  <si>
    <t>นายบุญไทย  กุมพิโล</t>
  </si>
  <si>
    <t>นายประถม  พ่อแก้ว</t>
  </si>
  <si>
    <t>นายทองสุข แพงคำ</t>
  </si>
  <si>
    <t>นางน้อยตา กุมพิโล</t>
  </si>
  <si>
    <t>พระสังวาล ตากระโทก</t>
  </si>
  <si>
    <t>นางชูศรี คำพิไล</t>
  </si>
  <si>
    <t>นางคำไส  ใบสีรส</t>
  </si>
  <si>
    <t>นายบุญส่ง ทาระขจัด</t>
  </si>
  <si>
    <t>นางคำแดง  สามารถ</t>
  </si>
  <si>
    <t>บึงสำราญ</t>
  </si>
  <si>
    <t>นายกฤษณา จารุสาร</t>
  </si>
  <si>
    <t>นายบัวลอง แจ่มใส</t>
  </si>
  <si>
    <t>นายสมพงษ์ โนนก้อม</t>
  </si>
  <si>
    <t>นายประยงค์ โยมา</t>
  </si>
  <si>
    <t>นางทองใหม่  บุญสิทธิ์</t>
  </si>
  <si>
    <t>นายขุนทอง  อินมณี</t>
  </si>
  <si>
    <t>นางจันทร์เพ็ญ จันทพล</t>
  </si>
  <si>
    <t>นางหนูเปีย ทะสี</t>
  </si>
  <si>
    <t>นางเตีย ชัยคิรินทร์</t>
  </si>
  <si>
    <t>นางทองอินทร์ สำราญรื่น</t>
  </si>
  <si>
    <t>นายกัน ชัยคิรินทร์</t>
  </si>
  <si>
    <t>นางมลทา  ชัยแสน</t>
  </si>
  <si>
    <t>นางแย้ม  นพคุณ</t>
  </si>
  <si>
    <t>นางอมร  โคตรรสขึง</t>
  </si>
  <si>
    <t>นางแสวง  เจียงอุด</t>
  </si>
  <si>
    <t>นายพงษ์  ทะสี</t>
  </si>
  <si>
    <t>นายอุดร  เจียงอุด</t>
  </si>
  <si>
    <t>นางคม  กาศรี</t>
  </si>
  <si>
    <t>นายสมจิตร  นนยะโส</t>
  </si>
  <si>
    <t>นายเพ็ง  สมานมิตร</t>
  </si>
  <si>
    <t>นางหล่ำ  ปุจฉามิ</t>
  </si>
  <si>
    <t>นายบวร  นพคุณ</t>
  </si>
  <si>
    <t>นายสม รูปสะอาด</t>
  </si>
  <si>
    <t>นางอัมพร ประกอบผล</t>
  </si>
  <si>
    <t>นางพูล นิสสาวรรณ</t>
  </si>
  <si>
    <t>นางคำมี ผาเนาว์</t>
  </si>
  <si>
    <t>นายสม ศรีสุข</t>
  </si>
  <si>
    <t>นางประนอม สำราญรื่น</t>
  </si>
  <si>
    <t>นางล้อม อภัยโส</t>
  </si>
  <si>
    <t>นางสมบัติ จอกทอง</t>
  </si>
  <si>
    <t>นางบุญส่ง เจียงอุด</t>
  </si>
  <si>
    <t>นางบุญมา รูปสอาด</t>
  </si>
  <si>
    <t>นางดี สุคำภา</t>
  </si>
  <si>
    <t>นางคำทอง สมานมิตร</t>
  </si>
  <si>
    <t>นายเวียงชัย พรมบุตร</t>
  </si>
  <si>
    <t>นายสมคิด ชัยแสน</t>
  </si>
  <si>
    <t>นายประหยัด กาศรี</t>
  </si>
  <si>
    <t>นางบานเย็น นนยะโส</t>
  </si>
  <si>
    <t>นายสำราญ หอมสมบัติ</t>
  </si>
  <si>
    <t>นางวิไล คำมี</t>
  </si>
  <si>
    <t>นายนารี คำมี</t>
  </si>
  <si>
    <t>นายรื่น ปลั่งกลาง</t>
  </si>
  <si>
    <t>นางสาวสุพิด ชัยแสน</t>
  </si>
  <si>
    <t>นางสง่า พิมพ์ภาค</t>
  </si>
  <si>
    <t>นางประครอง พรชัยสุรีย์</t>
  </si>
  <si>
    <t>นางกันหา กิจการ</t>
  </si>
  <si>
    <t>นางวันนา เจียงอุด</t>
  </si>
  <si>
    <t>นางตา ไม่แพง</t>
  </si>
  <si>
    <t>นางพันณี  นะดาบุตร</t>
  </si>
  <si>
    <t xml:space="preserve">               จำนวนเงิน (ตัวอักษร) (-หนึ่งแสนห้าหมิ่นสองพันสี่ร้อยบาทถ้วน-)</t>
  </si>
  <si>
    <t>ที่</t>
  </si>
  <si>
    <t>หมู่บ้าน</t>
  </si>
  <si>
    <t>จำนวนผู้สูงอายุ</t>
  </si>
  <si>
    <t>เป็นเงิน (บาท)</t>
  </si>
  <si>
    <t>ธนบัตร</t>
  </si>
  <si>
    <t>จำนวน (ใบ)</t>
  </si>
  <si>
    <t>ที่อยู่</t>
  </si>
  <si>
    <t>เลขประจำตัว</t>
  </si>
  <si>
    <t>ประชาชน</t>
  </si>
  <si>
    <t>(ปี)</t>
  </si>
  <si>
    <t>จำนวนเงิน</t>
  </si>
  <si>
    <t>(บาท)</t>
  </si>
  <si>
    <t>นายสถิตย์  สุวรรณศักดิ์</t>
  </si>
  <si>
    <t>24/11/25601</t>
  </si>
  <si>
    <t>นายบุญชู  ทองเกลียว</t>
  </si>
  <si>
    <t>นางบุญเกิด  พิมพ์โคตร</t>
  </si>
  <si>
    <t>นางวาฬ  ป้องคำพันธ์</t>
  </si>
  <si>
    <t>นางเสงี่ยม  กะตะศิลา</t>
  </si>
  <si>
    <t>นายมนูญ  พรมจันทา</t>
  </si>
  <si>
    <t>คำไส  ดวงจำปา</t>
  </si>
  <si>
    <t>นางอุดร  ป้อมพันธ์</t>
  </si>
  <si>
    <t>นายพุทธ  หาญดี</t>
  </si>
  <si>
    <t>นางคำมาย  อะคะนิต</t>
  </si>
  <si>
    <t>นายเซียน  สีเฒ่า</t>
  </si>
  <si>
    <t>นางเครือวัลย์  บุตรี</t>
  </si>
  <si>
    <t>นางคำมุก คำไส</t>
  </si>
  <si>
    <t>นางเชียร อัศจรรย์</t>
  </si>
  <si>
    <t>นางบุญสี  มูลละ</t>
  </si>
  <si>
    <t>นายหัสดี  ติดมา</t>
  </si>
  <si>
    <t>นายหมุน  ดอนมืด</t>
  </si>
  <si>
    <t>นางฉวีวรรณ  ดวงชาพรม</t>
  </si>
  <si>
    <t>นางย้อย  ดวงจันทร์</t>
  </si>
  <si>
    <t>นายเสน่ห์  นวนมณี</t>
  </si>
  <si>
    <t>นางสมร  ติดมา</t>
  </si>
  <si>
    <t>นายเกษม  นนยะโส</t>
  </si>
  <si>
    <t>นายสุด  คำไส</t>
  </si>
  <si>
    <t>นายเข็มชาติ  สีสว่าง</t>
  </si>
  <si>
    <t>นายประสาร  ถานผดุง</t>
  </si>
  <si>
    <t>นายบุญจันทร์  แจ่มใส</t>
  </si>
  <si>
    <t>นางเซียม  สิทธิ</t>
  </si>
  <si>
    <t>นางบุดดี  นนยะโส</t>
  </si>
  <si>
    <t>นายสวย  โนชราช</t>
  </si>
  <si>
    <t>นายกอง  จองลีพันธ์</t>
  </si>
  <si>
    <t>นายทองทิพย์  ป้องพา</t>
  </si>
  <si>
    <t>นายบุญเพ็ง ดวงจันทร์</t>
  </si>
  <si>
    <t>นายระเบียบ  พิมพ์สุวรรณ</t>
  </si>
  <si>
    <t>นายคูณ  ปัดบุญทัน</t>
  </si>
  <si>
    <t>นายสุพันธ์  พระโมง</t>
  </si>
  <si>
    <t>นางทอง  กรมแสง</t>
  </si>
  <si>
    <t>นางคำพัด  พระโมง</t>
  </si>
  <si>
    <t>นางหลบ  พลสีดา</t>
  </si>
  <si>
    <t>นางสมร  ปัดบุญทัน</t>
  </si>
  <si>
    <t>นายคำดี  ปัดบุญทัน</t>
  </si>
  <si>
    <t>นางประเดิม  แสนเมือง</t>
  </si>
  <si>
    <t>นางสังวาล  อะโคตมี</t>
  </si>
  <si>
    <t>นายไสว  กรมแสง</t>
  </si>
  <si>
    <t>นางมณีจัน  ปารีเตาะ</t>
  </si>
  <si>
    <t>นางมาก  ภูธร</t>
  </si>
  <si>
    <t>นายคำไม  พิมโคตร</t>
  </si>
  <si>
    <t>นางพาง  ทุมนา</t>
  </si>
  <si>
    <t>นางสิมลา  กรมแสง</t>
  </si>
  <si>
    <t>นายพิมพ์  ปริวรรณโก</t>
  </si>
  <si>
    <t>นายอนงค์  พาทิดี</t>
  </si>
  <si>
    <t>นางเตียงคำ  สมตัว</t>
  </si>
  <si>
    <t>นางบัวลอง  ลำทอง</t>
  </si>
  <si>
    <t>นายบุญยงค์  สมตัว</t>
  </si>
  <si>
    <t>นายทนู ป้องทา</t>
  </si>
  <si>
    <t>นางหงส์ทอง  สุทธิบุญ</t>
  </si>
  <si>
    <t>นางสะเทือน  แสนอุบล</t>
  </si>
  <si>
    <t>นายเติม  กรมแสง</t>
  </si>
  <si>
    <t>นายเติน  วงค์สุณา</t>
  </si>
  <si>
    <t>นางอินตรา  เสียงสนั่น</t>
  </si>
  <si>
    <t>นางเตย  วิเศษสี</t>
  </si>
  <si>
    <t>นางสมุด  จันทร์หา</t>
  </si>
  <si>
    <t>นายพล  ครุฆนิตย์</t>
  </si>
  <si>
    <t>นางละมุล  อินทร์แพง</t>
  </si>
  <si>
    <t>นายสมบูรณ์  ท่าโทม</t>
  </si>
  <si>
    <t>นางสาวเสริม  วงค์สุณา</t>
  </si>
  <si>
    <t>นางเฮียง  ป้องภา</t>
  </si>
  <si>
    <t>นายกง  พาทิดี</t>
  </si>
  <si>
    <t>นายบุญธรรม ครุฑนิตย์</t>
  </si>
  <si>
    <t>นางนารี ครุฑนิตย์</t>
  </si>
  <si>
    <t>นายวิจิตร วงสุนา</t>
  </si>
  <si>
    <t>นางแท่น  จูมา</t>
  </si>
  <si>
    <t>นายน้อม  เสนารักษ์</t>
  </si>
  <si>
    <t>นางสมฤทธิ์  นวลมณี</t>
  </si>
  <si>
    <t>นายนาวา  แสนอุบล</t>
  </si>
  <si>
    <t>นายคำหวา  จู่มา</t>
  </si>
  <si>
    <t>นางสาวเตือนใจ อ่อนคำตัน</t>
  </si>
  <si>
    <t>นางมี  เห็มสิงห์</t>
  </si>
  <si>
    <t>นางสมัย  วงสุนา</t>
  </si>
  <si>
    <t>นางทองศรี  แก้วชัย</t>
  </si>
  <si>
    <t>นางไกร  ศรีวิชา</t>
  </si>
  <si>
    <t>นายไทย  พระราช</t>
  </si>
  <si>
    <t>นายคูณ  พรมจันทา</t>
  </si>
  <si>
    <t>นายบุญมี  บุญมูล</t>
  </si>
  <si>
    <t>นางลำยงค์  พรหมบัณฑิต</t>
  </si>
  <si>
    <t>นางคำกอง โหงษา</t>
  </si>
  <si>
    <t>นายประเสริฐ ดาราษี</t>
  </si>
  <si>
    <t>นางทองเปี่ยน  ทองเภา</t>
  </si>
  <si>
    <t>นางเปลื้อง  โคตรรสขึง</t>
  </si>
  <si>
    <t>นายแก้ว รูปสะอาด</t>
  </si>
  <si>
    <t>นางคูณ อ้วนแก้ว</t>
  </si>
  <si>
    <t>พระหาญ ปญญธโร (ผาเนาว์)</t>
  </si>
  <si>
    <t>นายสมบูรณ์  เจียงอุด</t>
  </si>
  <si>
    <t>นางพันธ์  ทองเภา</t>
  </si>
  <si>
    <t xml:space="preserve">               จำนวนเงิน (ตัวอักษร) (-เก้าหมื่นสามพันแปดร้อยบาทถ้วน-)</t>
  </si>
  <si>
    <t>นางที  สำราญรื่น</t>
  </si>
  <si>
    <t>นางผอง เมาไธสงค์</t>
  </si>
  <si>
    <t>นางอ่อนแก้ว  หาญมนตรี</t>
  </si>
  <si>
    <t>นายเกรียง  แสวงดี</t>
  </si>
  <si>
    <t>นางเคี่ยม  ดอนมืด</t>
  </si>
  <si>
    <t>นายยง  สีวะสา</t>
  </si>
  <si>
    <t>นางจันทา   ศรีเศษพิมพ์</t>
  </si>
  <si>
    <t>นางบุ  สิงห์โง</t>
  </si>
  <si>
    <t>นางแพง  ราชอาด</t>
  </si>
  <si>
    <t>นายจอน  กรมแสง</t>
  </si>
  <si>
    <t>นางสัง  พรมมา</t>
  </si>
  <si>
    <t>นายมอน  อะโคตมี</t>
  </si>
  <si>
    <t>นางเทพ  พรมพิมพ์</t>
  </si>
  <si>
    <t>นางคล่อง  โคตรซอดซ้าย</t>
  </si>
  <si>
    <t>นางดา  ป้องทา</t>
  </si>
  <si>
    <t>นางทัก  พรมพิมพ์</t>
  </si>
  <si>
    <t>นางนารี พาทิดี</t>
  </si>
  <si>
    <t>นางคำดี ครุฑนิตย์</t>
  </si>
  <si>
    <t>นางเกษา  ครุฑนิตย์</t>
  </si>
  <si>
    <t>นายจันทร์  สามารถ</t>
  </si>
  <si>
    <t>นางสาวเทียน  กรมแสง</t>
  </si>
  <si>
    <t>นางถนอม  จริยรัตน์</t>
  </si>
  <si>
    <t>นางจันสี  วงสุนา</t>
  </si>
  <si>
    <t>นางสะอาด  เมืองนนทร์</t>
  </si>
  <si>
    <t>นายทองสา  สำราญพิทักษ์</t>
  </si>
  <si>
    <t>นางกัน  น้อยนาค</t>
  </si>
  <si>
    <t>นางบัวคำ  ทุมนา</t>
  </si>
  <si>
    <t>นายเกียน  กรมแสง</t>
  </si>
  <si>
    <t>นางสาวบุญมี  โคตสี</t>
  </si>
  <si>
    <t>นายกอง  ท่าโทม</t>
  </si>
  <si>
    <t>นางใส  โตดสี</t>
  </si>
  <si>
    <t>นางกอง  โคตสี</t>
  </si>
  <si>
    <t>นางสุราช  ยาโย</t>
  </si>
  <si>
    <t>นายคำสี  โหงษา</t>
  </si>
  <si>
    <t>นางอ่อนจันทร์ ขันติยะชัย</t>
  </si>
  <si>
    <t>นางสุดชา ปิ่นนิวงษ์</t>
  </si>
  <si>
    <t>นางวาน  ประหยัด</t>
  </si>
  <si>
    <t>นางแบ  ฐานันดี</t>
  </si>
  <si>
    <t xml:space="preserve">               จำนวนเงิน (ตัวอักษร) (-สี่หมื่นหกพันสี่ร้อยบาทถ้วน-)</t>
  </si>
  <si>
    <t>นางจันใด  ปัดบุญทัน</t>
  </si>
  <si>
    <t>นางสิม  ปัดบุญทัน</t>
  </si>
  <si>
    <t>นางผาง  ปัดบุญทัน</t>
  </si>
  <si>
    <t>นางบัวลี  ตรงวิเศษ</t>
  </si>
  <si>
    <t>นายศรีจันทร์  ยี่ขอ</t>
  </si>
  <si>
    <t>นายอินทร์ จริยรัตน์</t>
  </si>
  <si>
    <t>นางทองดี ดุดัน</t>
  </si>
  <si>
    <t>นายสอน  ทุมนา</t>
  </si>
  <si>
    <t xml:space="preserve">               จำนวนเงิน (ตัวอักษร) (-หนึ่งหมื่นหนึ่งพันบาทถ้วน-)</t>
  </si>
  <si>
    <t>ที่อยุ่</t>
  </si>
  <si>
    <t>นางตาล  พระโมง</t>
  </si>
  <si>
    <t>นางคำเบา  บำรุงสิน</t>
  </si>
  <si>
    <t>นางช้อน  กรมเมือง</t>
  </si>
  <si>
    <t>นางด้วง  พันธ์ใหญ่</t>
  </si>
  <si>
    <t>นางผม  สุนา</t>
  </si>
  <si>
    <t>นางผัน  คำมั่น</t>
  </si>
  <si>
    <t>นางบุญกอง  อุ่นชิม</t>
  </si>
  <si>
    <t>10/1</t>
  </si>
  <si>
    <t>นางหงษ์  ยี่ขอ</t>
  </si>
  <si>
    <t>17/102483</t>
  </si>
  <si>
    <t>g</t>
  </si>
  <si>
    <t>1/1</t>
  </si>
  <si>
    <t>นายกานี เห็มสิงห์</t>
  </si>
  <si>
    <t>นายสนิท นวลมณี</t>
  </si>
  <si>
    <t>นายสนิท ลำทอง</t>
  </si>
  <si>
    <t>นายบันเทิง  แสงมณี</t>
  </si>
  <si>
    <t>นางสาวสมพร ไมตรี</t>
  </si>
  <si>
    <t>นายบุญมี หาญชัย</t>
  </si>
  <si>
    <t>นายบุญ โคตสี</t>
  </si>
  <si>
    <t>นายเหล็ก โตดสี</t>
  </si>
  <si>
    <t>นางพัฒ แสนสิงห์</t>
  </si>
  <si>
    <t>นางกอง ศรีพลลา</t>
  </si>
  <si>
    <t>นางไข แก้ววิเศษ</t>
  </si>
  <si>
    <t>นางหลุน สีสรร</t>
  </si>
  <si>
    <t>นายประหยัด บุญสงค์</t>
  </si>
  <si>
    <t>นายบุญหนา พิเนตร</t>
  </si>
  <si>
    <t>นายนงค์ บำรุงสิน</t>
  </si>
  <si>
    <t>นางรุณ กล่อมสาร</t>
  </si>
  <si>
    <t>นางไพบูรณ์ ดาราสี</t>
  </si>
  <si>
    <t>นางจำปา อ่อนสีดา</t>
  </si>
  <si>
    <t>นายสมศักดิ์ วิรุณพันธุ์</t>
  </si>
  <si>
    <t>นางคำพัน โสดสาย</t>
  </si>
  <si>
    <t>นางวอน วงจันทร์</t>
  </si>
  <si>
    <t>นางบู้ งานสำเร็จ</t>
  </si>
  <si>
    <t>นางสำรี บุญทอง</t>
  </si>
  <si>
    <t>นายอ่อน มูลมะณี</t>
  </si>
  <si>
    <t>นายพร้อม อ่อนสีดา</t>
  </si>
  <si>
    <t>นายกุล อุ่นชิม</t>
  </si>
  <si>
    <t>นางเพ็ง พุทธวงษ์</t>
  </si>
  <si>
    <t>นางผัด สุภาพ</t>
  </si>
  <si>
    <t>นางสมหมาย ศรีสิทธิ์</t>
  </si>
  <si>
    <t>นายสมนึก อุ่นคำ</t>
  </si>
  <si>
    <t>นางปัน กองทอง</t>
  </si>
  <si>
    <t>นางสา สมสุข</t>
  </si>
  <si>
    <t>3430300063751</t>
  </si>
  <si>
    <t>พระอภิวัฒน์ สีต่างคำ</t>
  </si>
  <si>
    <t>นางหงษ์ทอง คำแดง</t>
  </si>
  <si>
    <t>นางจันทร์ดี กองทอง</t>
  </si>
  <si>
    <t>นางเพียร อุดมกันต์</t>
  </si>
  <si>
    <t>นางอุดม จันทะคุณ</t>
  </si>
  <si>
    <t>นางวันนี พรมแพง</t>
  </si>
  <si>
    <t>นางนิ่ม คะลีล้ำ</t>
  </si>
  <si>
    <t>นางระบาย จันทะสิทธิ์</t>
  </si>
  <si>
    <t>นางหงคำ จำปาทุม</t>
  </si>
  <si>
    <t>นางมง ดาราษี</t>
  </si>
  <si>
    <t>นายปี ผลวิสุทธิ์</t>
  </si>
  <si>
    <t>นายดี ชมภูทิพย์</t>
  </si>
  <si>
    <t>นางลี บุญศรี</t>
  </si>
  <si>
    <t>นายแหวน ดวงสมบัติ</t>
  </si>
  <si>
    <t>นางไท กุมพิโล</t>
  </si>
  <si>
    <t>นางจอน ดวงสมบัติ</t>
  </si>
  <si>
    <t>นายใส กรมแสง</t>
  </si>
  <si>
    <t>นางทอง ชมภูทิพย์</t>
  </si>
  <si>
    <t>นายทวี โนนริบูรณ์</t>
  </si>
  <si>
    <t>นายประเมิน โนนริบูรณ์</t>
  </si>
  <si>
    <t>นางหม่อย รูปสะอาด</t>
  </si>
  <si>
    <t>นายเสริม โนนริบูรณ์</t>
  </si>
  <si>
    <t>นางประมวล โนนริบูรณ์</t>
  </si>
  <si>
    <t>นางสงวน ศรีวรมย์</t>
  </si>
  <si>
    <t>นางสุข กรมแสง</t>
  </si>
  <si>
    <t>นายบัว ปิ่นนิวงษ์</t>
  </si>
  <si>
    <t>นายล้วน รูปสะอาด</t>
  </si>
  <si>
    <t>นางทองอยู่ ศรีวรสาร</t>
  </si>
  <si>
    <t>นายอุทิศ ศรีวรสาร</t>
  </si>
  <si>
    <t>นายสว่าง คานสี</t>
  </si>
  <si>
    <t>นางจันทิมา ปัดบุญทัน</t>
  </si>
  <si>
    <t>นางบุญฮง กรมแสง</t>
  </si>
  <si>
    <t>นายวิเชียร กรมแสง</t>
  </si>
  <si>
    <t>นายยงยุทธ ปัดบุญทัน</t>
  </si>
  <si>
    <t>นางประไพ ศรีสุพรรณ์</t>
  </si>
  <si>
    <t>นางจันทร์มี ศรีลาโพธิ์</t>
  </si>
  <si>
    <t>นางนาง ภาระไพร</t>
  </si>
  <si>
    <t>นางสนิท วงษ์รินยอง</t>
  </si>
  <si>
    <t>นางสุนา ศรีเลิส</t>
  </si>
  <si>
    <t>นายวีระ สามารถ</t>
  </si>
  <si>
    <t>นายคำมูล ตั้งใจ</t>
  </si>
  <si>
    <t>นางสำรอง ตั้งใจ</t>
  </si>
  <si>
    <t>นายทม เจียงอุด</t>
  </si>
  <si>
    <t>นายบรรจง ระวิ</t>
  </si>
  <si>
    <t>นายหัด แจ่มใส</t>
  </si>
  <si>
    <t>นางกาวอน สุราษฎร์</t>
  </si>
  <si>
    <t>นางจันทร์ เมาไทยสงค์</t>
  </si>
  <si>
    <t>นายละคร อ้วนแก้ว</t>
  </si>
  <si>
    <t>นายประมูล นิสสาวรรณ</t>
  </si>
  <si>
    <t>นายทอน เจียงอุด</t>
  </si>
  <si>
    <t>นายอรุณ บุญสิทธิ์</t>
  </si>
  <si>
    <t>นายทองดี สำราญรื่น</t>
  </si>
  <si>
    <t>นายทองเลื่อน ประกอบผล</t>
  </si>
  <si>
    <t>นายเยี่ยม นะดาบุตร</t>
  </si>
  <si>
    <t>นางคอน พิกุลศรี</t>
  </si>
  <si>
    <t>นายสมบูรณ์ สุคำภา</t>
  </si>
  <si>
    <t>นางลำดวน อุตตะมะชะ</t>
  </si>
  <si>
    <t>นางประสาท ระวิ</t>
  </si>
  <si>
    <t>นางละมัย พิมพ์ภาค</t>
  </si>
  <si>
    <t>นางบุญน้อย ภาโสม</t>
  </si>
  <si>
    <t>นางแดง ประเสริฐสัง</t>
  </si>
  <si>
    <t>นางใบ คำพล</t>
  </si>
  <si>
    <t>นางสวัสดิ์ ปุจฉามิ</t>
  </si>
  <si>
    <t>นางนาง รูปสะอาด</t>
  </si>
  <si>
    <t>นางมะลิ ชัยคิริน</t>
  </si>
  <si>
    <t>นายทอง กล่อมกระโทก</t>
  </si>
  <si>
    <t>นางบัวรี โกษาแสง</t>
  </si>
  <si>
    <t>นางสวน ศรีเลิศ</t>
  </si>
  <si>
    <t>นายกอง ภาระไพร</t>
  </si>
  <si>
    <t>นางคำมา เรืองคุณ</t>
  </si>
  <si>
    <t>นางคำสี สมประสงค์</t>
  </si>
  <si>
    <t>นางกง คำพล</t>
  </si>
  <si>
    <t>นางเคน แจ่มใส</t>
  </si>
  <si>
    <t>นายชาย โยมา</t>
  </si>
  <si>
    <t>115/1</t>
  </si>
  <si>
    <t>นางดม รูปสะอาด</t>
  </si>
  <si>
    <t>นายบุญเลิศ ชัยคิริน</t>
  </si>
  <si>
    <t>นางสุดใจ ดวงจันทร์</t>
  </si>
  <si>
    <t>นางคำพันธ์ ขาวกา</t>
  </si>
  <si>
    <t>นายเสาร์ ผาเนาว์</t>
  </si>
  <si>
    <t>นางทอง แสงโทโพธิ์</t>
  </si>
  <si>
    <t>นายคำ เรืองฤทธิ์</t>
  </si>
  <si>
    <t>103/1</t>
  </si>
  <si>
    <t>นายลุน วิยะโส</t>
  </si>
  <si>
    <t>9809/1</t>
  </si>
  <si>
    <t>3 4303 00031 62 0</t>
  </si>
  <si>
    <t>3 4612 00174 14 4</t>
  </si>
  <si>
    <t>3 4303 00038 09 8</t>
  </si>
  <si>
    <t>3 4303 00039 08 6</t>
  </si>
  <si>
    <t>3 4303 00035 38 2</t>
  </si>
  <si>
    <t>3 4303 00266 52 0</t>
  </si>
  <si>
    <t>นางวันสี  ระวาดชู</t>
  </si>
  <si>
    <t>3 4303 00040 88 2</t>
  </si>
  <si>
    <t>3 4303 00038 10 1</t>
  </si>
  <si>
    <t>3 4303 00053 80 1</t>
  </si>
  <si>
    <t>3 4406 00690 58 1</t>
  </si>
  <si>
    <t>9/1</t>
  </si>
  <si>
    <t>3 4303 00033 01 1</t>
  </si>
  <si>
    <t>3 4303 00041 46 3</t>
  </si>
  <si>
    <t>3 4808 00532 58 0</t>
  </si>
  <si>
    <t>3 4303 00033 15 1</t>
  </si>
  <si>
    <t>29/1</t>
  </si>
  <si>
    <t>3 4303 00033 59 2</t>
  </si>
  <si>
    <t>3 4303 00032 32 4</t>
  </si>
  <si>
    <t>จำนวน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</si>
</sst>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#;\(#,##0.00#\-\)"/>
    <numFmt numFmtId="200" formatCode="#,##0.00#"/>
    <numFmt numFmtId="201" formatCode="[$-D00041E]0"/>
    <numFmt numFmtId="202" formatCode="_-* #,##0_-;\-* #,##0_-;_-* &quot;-&quot;??_-;_-@_-"/>
    <numFmt numFmtId="203" formatCode="[$-41E]d\ mmmm\ yyyy"/>
    <numFmt numFmtId="204" formatCode="[$-101041E]d\ mmm\ yy;@"/>
    <numFmt numFmtId="205" formatCode="[$-D010000]d/mm/yyyy;@"/>
    <numFmt numFmtId="206" formatCode="[$-D00041E]#,##0"/>
  </numFmts>
  <fonts count="55">
    <font>
      <sz val="10"/>
      <name val="Arial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indexed="8"/>
      <name val="TH SarabunPSK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10"/>
      <name val="TH SarabunIT๙"/>
      <family val="2"/>
    </font>
    <font>
      <b/>
      <sz val="11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rgb="FFFF0000"/>
      <name val="TH SarabunIT๙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/>
      <right style="thin"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medium">
        <color rgb="FFFF0000"/>
      </bottom>
    </border>
    <border>
      <left/>
      <right style="thin"/>
      <top style="medium">
        <color rgb="FFFF0000"/>
      </top>
      <bottom style="medium">
        <color rgb="FFFF0000"/>
      </bottom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thin"/>
      <top style="medium">
        <color rgb="FFFF0000"/>
      </top>
      <bottom/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/>
    </xf>
    <xf numFmtId="0" fontId="2" fillId="6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199" fontId="1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/>
    </xf>
    <xf numFmtId="200" fontId="2" fillId="0" borderId="10" xfId="0" applyNumberFormat="1" applyFont="1" applyBorder="1" applyAlignment="1" applyProtection="1">
      <alignment horizontal="right" vertical="center" wrapText="1"/>
      <protection/>
    </xf>
    <xf numFmtId="0" fontId="2" fillId="6" borderId="11" xfId="0" applyFont="1" applyFill="1" applyBorder="1" applyAlignment="1" applyProtection="1">
      <alignment horizontal="center" vertical="top" wrapText="1"/>
      <protection/>
    </xf>
    <xf numFmtId="0" fontId="2" fillId="6" borderId="12" xfId="0" applyFont="1" applyFill="1" applyBorder="1" applyAlignment="1" applyProtection="1">
      <alignment horizontal="center" vertical="top" wrapText="1"/>
      <protection/>
    </xf>
    <xf numFmtId="0" fontId="4" fillId="6" borderId="11" xfId="0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" fontId="49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49" fillId="0" borderId="15" xfId="0" applyFont="1" applyBorder="1" applyAlignment="1">
      <alignment vertical="center" wrapText="1"/>
    </xf>
    <xf numFmtId="1" fontId="49" fillId="0" borderId="16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49" fillId="0" borderId="16" xfId="0" applyNumberFormat="1" applyFont="1" applyBorder="1" applyAlignment="1">
      <alignment horizontal="righ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1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righ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right" vertical="center" wrapText="1"/>
    </xf>
    <xf numFmtId="0" fontId="49" fillId="0" borderId="21" xfId="0" applyFont="1" applyBorder="1" applyAlignment="1">
      <alignment horizontal="center" vertical="center" wrapText="1"/>
    </xf>
    <xf numFmtId="201" fontId="49" fillId="0" borderId="12" xfId="0" applyNumberFormat="1" applyFont="1" applyBorder="1" applyAlignment="1">
      <alignment horizontal="center" vertical="center" wrapText="1"/>
    </xf>
    <xf numFmtId="201" fontId="49" fillId="0" borderId="12" xfId="0" applyNumberFormat="1" applyFont="1" applyBorder="1" applyAlignment="1">
      <alignment horizontal="right" vertical="center" wrapText="1"/>
    </xf>
    <xf numFmtId="201" fontId="49" fillId="0" borderId="10" xfId="0" applyNumberFormat="1" applyFont="1" applyBorder="1" applyAlignment="1">
      <alignment horizontal="center" vertical="center" wrapText="1"/>
    </xf>
    <xf numFmtId="201" fontId="49" fillId="0" borderId="10" xfId="0" applyNumberFormat="1" applyFont="1" applyBorder="1" applyAlignment="1">
      <alignment horizontal="right" vertical="center" wrapText="1"/>
    </xf>
    <xf numFmtId="201" fontId="49" fillId="0" borderId="20" xfId="0" applyNumberFormat="1" applyFont="1" applyBorder="1" applyAlignment="1">
      <alignment horizontal="center" vertical="center" wrapText="1"/>
    </xf>
    <xf numFmtId="201" fontId="49" fillId="0" borderId="20" xfId="0" applyNumberFormat="1" applyFont="1" applyBorder="1" applyAlignment="1">
      <alignment horizontal="right" vertical="center" wrapText="1"/>
    </xf>
    <xf numFmtId="201" fontId="49" fillId="0" borderId="11" xfId="0" applyNumberFormat="1" applyFont="1" applyBorder="1" applyAlignment="1">
      <alignment horizontal="center" vertical="center" wrapText="1"/>
    </xf>
    <xf numFmtId="201" fontId="49" fillId="0" borderId="11" xfId="0" applyNumberFormat="1" applyFont="1" applyBorder="1" applyAlignment="1">
      <alignment horizontal="right" vertical="center" wrapText="1"/>
    </xf>
    <xf numFmtId="0" fontId="49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01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01" fontId="52" fillId="0" borderId="10" xfId="0" applyNumberFormat="1" applyFont="1" applyBorder="1" applyAlignment="1">
      <alignment horizontal="right" vertical="center" wrapText="1"/>
    </xf>
    <xf numFmtId="0" fontId="52" fillId="0" borderId="12" xfId="0" applyFont="1" applyBorder="1" applyAlignment="1">
      <alignment vertical="center" wrapText="1"/>
    </xf>
    <xf numFmtId="201" fontId="52" fillId="0" borderId="12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201" fontId="52" fillId="0" borderId="12" xfId="0" applyNumberFormat="1" applyFont="1" applyBorder="1" applyAlignment="1">
      <alignment horizontal="right" vertical="center" wrapText="1"/>
    </xf>
    <xf numFmtId="0" fontId="52" fillId="0" borderId="11" xfId="0" applyFont="1" applyBorder="1" applyAlignment="1">
      <alignment vertical="center" wrapText="1"/>
    </xf>
    <xf numFmtId="201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201" fontId="52" fillId="0" borderId="11" xfId="0" applyNumberFormat="1" applyFont="1" applyBorder="1" applyAlignment="1">
      <alignment horizontal="right" vertical="center" wrapText="1"/>
    </xf>
    <xf numFmtId="0" fontId="49" fillId="0" borderId="23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201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01" fontId="53" fillId="0" borderId="10" xfId="0" applyNumberFormat="1" applyFont="1" applyBorder="1" applyAlignment="1">
      <alignment horizontal="right" vertical="center" wrapText="1"/>
    </xf>
    <xf numFmtId="0" fontId="52" fillId="0" borderId="20" xfId="0" applyFont="1" applyBorder="1" applyAlignment="1">
      <alignment vertical="center" wrapText="1"/>
    </xf>
    <xf numFmtId="201" fontId="52" fillId="0" borderId="2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201" fontId="52" fillId="0" borderId="20" xfId="0" applyNumberFormat="1" applyFont="1" applyBorder="1" applyAlignment="1">
      <alignment horizontal="right" vertical="center" wrapText="1"/>
    </xf>
    <xf numFmtId="59" fontId="49" fillId="0" borderId="2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 horizontal="center"/>
    </xf>
    <xf numFmtId="1" fontId="49" fillId="0" borderId="0" xfId="0" applyNumberFormat="1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" fontId="48" fillId="0" borderId="1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center"/>
    </xf>
    <xf numFmtId="202" fontId="49" fillId="0" borderId="14" xfId="41" applyNumberFormat="1" applyFont="1" applyBorder="1" applyAlignment="1">
      <alignment horizontal="right"/>
    </xf>
    <xf numFmtId="1" fontId="48" fillId="0" borderId="14" xfId="0" applyNumberFormat="1" applyFont="1" applyBorder="1" applyAlignment="1">
      <alignment horizontal="center" vertical="center"/>
    </xf>
    <xf numFmtId="20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" fontId="49" fillId="0" borderId="14" xfId="0" applyNumberFormat="1" applyFont="1" applyBorder="1" applyAlignment="1">
      <alignment horizontal="center"/>
    </xf>
    <xf numFmtId="202" fontId="49" fillId="0" borderId="10" xfId="41" applyNumberFormat="1" applyFont="1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center"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1" fontId="49" fillId="0" borderId="14" xfId="0" applyNumberFormat="1" applyFont="1" applyBorder="1" applyAlignment="1">
      <alignment horizontal="right" vertical="center" wrapText="1"/>
    </xf>
    <xf numFmtId="1" fontId="49" fillId="0" borderId="22" xfId="0" applyNumberFormat="1" applyFont="1" applyBorder="1" applyAlignment="1">
      <alignment horizontal="right" vertical="center" wrapText="1"/>
    </xf>
    <xf numFmtId="1" fontId="49" fillId="0" borderId="17" xfId="0" applyNumberFormat="1" applyFont="1" applyBorder="1" applyAlignment="1">
      <alignment horizontal="right" vertical="center" wrapText="1"/>
    </xf>
    <xf numFmtId="1" fontId="49" fillId="0" borderId="19" xfId="0" applyNumberFormat="1" applyFont="1" applyBorder="1" applyAlignment="1">
      <alignment horizontal="right" vertical="center" wrapText="1"/>
    </xf>
    <xf numFmtId="1" fontId="49" fillId="0" borderId="21" xfId="0" applyNumberFormat="1" applyFont="1" applyBorder="1" applyAlignment="1">
      <alignment horizontal="right" vertical="center" wrapText="1"/>
    </xf>
    <xf numFmtId="201" fontId="49" fillId="0" borderId="19" xfId="0" applyNumberFormat="1" applyFont="1" applyBorder="1" applyAlignment="1">
      <alignment horizontal="right" vertical="center" wrapText="1"/>
    </xf>
    <xf numFmtId="201" fontId="49" fillId="0" borderId="14" xfId="0" applyNumberFormat="1" applyFont="1" applyBorder="1" applyAlignment="1">
      <alignment horizontal="right" vertical="center" wrapText="1"/>
    </xf>
    <xf numFmtId="201" fontId="49" fillId="0" borderId="21" xfId="0" applyNumberFormat="1" applyFont="1" applyBorder="1" applyAlignment="1">
      <alignment horizontal="right" vertical="center" wrapText="1"/>
    </xf>
    <xf numFmtId="201" fontId="49" fillId="0" borderId="22" xfId="0" applyNumberFormat="1" applyFont="1" applyBorder="1" applyAlignment="1">
      <alignment horizontal="right" vertical="center" wrapText="1"/>
    </xf>
    <xf numFmtId="201" fontId="52" fillId="0" borderId="14" xfId="0" applyNumberFormat="1" applyFont="1" applyBorder="1" applyAlignment="1">
      <alignment horizontal="right" vertical="center" wrapText="1"/>
    </xf>
    <xf numFmtId="201" fontId="52" fillId="0" borderId="19" xfId="0" applyNumberFormat="1" applyFont="1" applyBorder="1" applyAlignment="1">
      <alignment horizontal="right" vertical="center" wrapText="1"/>
    </xf>
    <xf numFmtId="201" fontId="52" fillId="0" borderId="22" xfId="0" applyNumberFormat="1" applyFont="1" applyBorder="1" applyAlignment="1">
      <alignment horizontal="right" vertical="center" wrapText="1"/>
    </xf>
    <xf numFmtId="201" fontId="53" fillId="0" borderId="14" xfId="0" applyNumberFormat="1" applyFont="1" applyBorder="1" applyAlignment="1">
      <alignment horizontal="right" vertical="center" wrapText="1"/>
    </xf>
    <xf numFmtId="201" fontId="52" fillId="0" borderId="21" xfId="0" applyNumberFormat="1" applyFont="1" applyBorder="1" applyAlignment="1">
      <alignment horizontal="right" vertical="center" wrapText="1"/>
    </xf>
    <xf numFmtId="201" fontId="52" fillId="0" borderId="25" xfId="0" applyNumberFormat="1" applyFont="1" applyBorder="1" applyAlignment="1">
      <alignment horizontal="right" vertical="center" wrapText="1"/>
    </xf>
    <xf numFmtId="1" fontId="49" fillId="0" borderId="24" xfId="0" applyNumberFormat="1" applyFont="1" applyBorder="1" applyAlignment="1">
      <alignment horizontal="center"/>
    </xf>
    <xf numFmtId="0" fontId="48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  <xf numFmtId="204" fontId="48" fillId="0" borderId="11" xfId="0" applyNumberFormat="1" applyFont="1" applyBorder="1" applyAlignment="1">
      <alignment horizontal="center" vertical="center" wrapText="1"/>
    </xf>
    <xf numFmtId="204" fontId="48" fillId="0" borderId="15" xfId="0" applyNumberFormat="1" applyFont="1" applyBorder="1" applyAlignment="1">
      <alignment horizontal="center" vertical="center" wrapText="1"/>
    </xf>
    <xf numFmtId="204" fontId="49" fillId="0" borderId="10" xfId="0" applyNumberFormat="1" applyFont="1" applyBorder="1" applyAlignment="1">
      <alignment horizontal="center" vertical="center" wrapText="1"/>
    </xf>
    <xf numFmtId="204" fontId="49" fillId="0" borderId="11" xfId="0" applyNumberFormat="1" applyFont="1" applyBorder="1" applyAlignment="1">
      <alignment horizontal="center" vertical="center" wrapText="1"/>
    </xf>
    <xf numFmtId="204" fontId="49" fillId="0" borderId="16" xfId="0" applyNumberFormat="1" applyFont="1" applyBorder="1" applyAlignment="1">
      <alignment horizontal="center" vertical="center" wrapText="1"/>
    </xf>
    <xf numFmtId="204" fontId="49" fillId="0" borderId="12" xfId="0" applyNumberFormat="1" applyFont="1" applyBorder="1" applyAlignment="1">
      <alignment horizontal="center" vertical="center" wrapText="1"/>
    </xf>
    <xf numFmtId="204" fontId="49" fillId="0" borderId="20" xfId="0" applyNumberFormat="1" applyFont="1" applyBorder="1" applyAlignment="1">
      <alignment horizontal="center" vertical="center" wrapText="1"/>
    </xf>
    <xf numFmtId="204" fontId="52" fillId="0" borderId="10" xfId="0" applyNumberFormat="1" applyFont="1" applyBorder="1" applyAlignment="1">
      <alignment horizontal="center" vertical="center" wrapText="1"/>
    </xf>
    <xf numFmtId="204" fontId="52" fillId="0" borderId="12" xfId="0" applyNumberFormat="1" applyFont="1" applyBorder="1" applyAlignment="1">
      <alignment horizontal="center" vertical="center" wrapText="1"/>
    </xf>
    <xf numFmtId="204" fontId="52" fillId="0" borderId="11" xfId="0" applyNumberFormat="1" applyFont="1" applyBorder="1" applyAlignment="1">
      <alignment horizontal="center" vertical="center" wrapText="1"/>
    </xf>
    <xf numFmtId="204" fontId="53" fillId="0" borderId="10" xfId="0" applyNumberFormat="1" applyFont="1" applyBorder="1" applyAlignment="1">
      <alignment horizontal="center" vertical="center" wrapText="1"/>
    </xf>
    <xf numFmtId="204" fontId="52" fillId="0" borderId="20" xfId="0" applyNumberFormat="1" applyFont="1" applyBorder="1" applyAlignment="1">
      <alignment horizontal="center" vertical="center" wrapText="1"/>
    </xf>
    <xf numFmtId="204" fontId="48" fillId="0" borderId="19" xfId="0" applyNumberFormat="1" applyFont="1" applyBorder="1" applyAlignment="1">
      <alignment horizontal="right" vertical="center" wrapText="1"/>
    </xf>
    <xf numFmtId="204" fontId="48" fillId="0" borderId="0" xfId="0" applyNumberFormat="1" applyFont="1" applyBorder="1" applyAlignment="1">
      <alignment horizontal="right" vertical="center" wrapText="1"/>
    </xf>
    <xf numFmtId="204" fontId="49" fillId="0" borderId="0" xfId="0" applyNumberFormat="1" applyFont="1" applyAlignment="1">
      <alignment horizontal="center"/>
    </xf>
    <xf numFmtId="204" fontId="48" fillId="0" borderId="24" xfId="0" applyNumberFormat="1" applyFont="1" applyBorder="1" applyAlignment="1">
      <alignment horizontal="center"/>
    </xf>
    <xf numFmtId="204" fontId="49" fillId="0" borderId="14" xfId="0" applyNumberFormat="1" applyFont="1" applyFill="1" applyBorder="1" applyAlignment="1">
      <alignment horizontal="center" vertical="center"/>
    </xf>
    <xf numFmtId="204" fontId="48" fillId="0" borderId="14" xfId="0" applyNumberFormat="1" applyFont="1" applyBorder="1" applyAlignment="1">
      <alignment horizontal="center" vertical="center"/>
    </xf>
    <xf numFmtId="204" fontId="49" fillId="0" borderId="24" xfId="0" applyNumberFormat="1" applyFont="1" applyBorder="1" applyAlignment="1">
      <alignment horizontal="center"/>
    </xf>
    <xf numFmtId="204" fontId="49" fillId="0" borderId="14" xfId="0" applyNumberFormat="1" applyFont="1" applyFill="1" applyBorder="1" applyAlignment="1">
      <alignment horizontal="center"/>
    </xf>
    <xf numFmtId="204" fontId="48" fillId="0" borderId="14" xfId="0" applyNumberFormat="1" applyFont="1" applyBorder="1" applyAlignment="1">
      <alignment horizontal="center"/>
    </xf>
    <xf numFmtId="204" fontId="47" fillId="0" borderId="0" xfId="0" applyNumberFormat="1" applyFont="1" applyAlignment="1">
      <alignment/>
    </xf>
    <xf numFmtId="201" fontId="49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204" fontId="49" fillId="0" borderId="15" xfId="0" applyNumberFormat="1" applyFont="1" applyBorder="1" applyAlignment="1">
      <alignment horizontal="center" vertical="center" wrapText="1"/>
    </xf>
    <xf numFmtId="201" fontId="49" fillId="0" borderId="15" xfId="0" applyNumberFormat="1" applyFont="1" applyBorder="1" applyAlignment="1">
      <alignment horizontal="right" vertical="center" wrapText="1"/>
    </xf>
    <xf numFmtId="201" fontId="49" fillId="0" borderId="25" xfId="0" applyNumberFormat="1" applyFont="1" applyBorder="1" applyAlignment="1">
      <alignment horizontal="right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5" xfId="0" applyFont="1" applyBorder="1" applyAlignment="1" quotePrefix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201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04" fontId="52" fillId="0" borderId="15" xfId="0" applyNumberFormat="1" applyFont="1" applyBorder="1" applyAlignment="1">
      <alignment horizontal="center" vertical="center" wrapText="1"/>
    </xf>
    <xf numFmtId="201" fontId="52" fillId="0" borderId="15" xfId="0" applyNumberFormat="1" applyFont="1" applyBorder="1" applyAlignment="1">
      <alignment horizontal="right" vertical="center" wrapText="1"/>
    </xf>
    <xf numFmtId="201" fontId="52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 quotePrefix="1">
      <alignment horizontal="center" vertical="center" wrapText="1"/>
    </xf>
    <xf numFmtId="0" fontId="52" fillId="0" borderId="10" xfId="0" applyFont="1" applyBorder="1" applyAlignment="1" quotePrefix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right" vertical="center" wrapText="1"/>
    </xf>
    <xf numFmtId="1" fontId="49" fillId="0" borderId="25" xfId="0" applyNumberFormat="1" applyFont="1" applyBorder="1" applyAlignment="1">
      <alignment horizontal="right" vertical="center" wrapText="1"/>
    </xf>
    <xf numFmtId="1" fontId="49" fillId="0" borderId="20" xfId="0" applyNumberFormat="1" applyFont="1" applyBorder="1" applyAlignment="1">
      <alignment horizontal="center" wrapText="1"/>
    </xf>
    <xf numFmtId="1" fontId="49" fillId="0" borderId="18" xfId="0" applyNumberFormat="1" applyFont="1" applyBorder="1" applyAlignment="1">
      <alignment horizontal="center" wrapText="1"/>
    </xf>
    <xf numFmtId="1" fontId="49" fillId="0" borderId="18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" fontId="49" fillId="0" borderId="18" xfId="0" applyNumberFormat="1" applyFont="1" applyBorder="1" applyAlignment="1">
      <alignment horizontal="right" vertical="center" wrapText="1"/>
    </xf>
    <xf numFmtId="0" fontId="49" fillId="0" borderId="26" xfId="0" applyFont="1" applyBorder="1" applyAlignment="1">
      <alignment horizontal="center" vertical="center" wrapText="1"/>
    </xf>
    <xf numFmtId="201" fontId="49" fillId="0" borderId="18" xfId="0" applyNumberFormat="1" applyFont="1" applyBorder="1" applyAlignment="1">
      <alignment horizontal="center" vertical="center" wrapText="1"/>
    </xf>
    <xf numFmtId="201" fontId="49" fillId="0" borderId="18" xfId="0" applyNumberFormat="1" applyFont="1" applyBorder="1" applyAlignment="1">
      <alignment horizontal="right" vertical="center" wrapText="1"/>
    </xf>
    <xf numFmtId="1" fontId="49" fillId="0" borderId="27" xfId="0" applyNumberFormat="1" applyFont="1" applyBorder="1" applyAlignment="1">
      <alignment horizontal="center" wrapText="1"/>
    </xf>
    <xf numFmtId="0" fontId="49" fillId="0" borderId="28" xfId="0" applyFont="1" applyBorder="1" applyAlignment="1">
      <alignment horizontal="center" vertical="center" wrapText="1"/>
    </xf>
    <xf numFmtId="1" fontId="49" fillId="0" borderId="12" xfId="0" applyNumberFormat="1" applyFont="1" applyBorder="1" applyAlignment="1">
      <alignment horizontal="center" wrapText="1"/>
    </xf>
    <xf numFmtId="3" fontId="48" fillId="0" borderId="29" xfId="0" applyNumberFormat="1" applyFont="1" applyBorder="1" applyAlignment="1">
      <alignment horizontal="right" vertical="center" wrapText="1"/>
    </xf>
    <xf numFmtId="202" fontId="48" fillId="0" borderId="14" xfId="41" applyNumberFormat="1" applyFont="1" applyBorder="1" applyAlignment="1">
      <alignment horizontal="right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1" fontId="48" fillId="0" borderId="31" xfId="0" applyNumberFormat="1" applyFont="1" applyBorder="1" applyAlignment="1">
      <alignment horizontal="center" vertical="center"/>
    </xf>
    <xf numFmtId="202" fontId="48" fillId="0" borderId="31" xfId="0" applyNumberFormat="1" applyFont="1" applyBorder="1" applyAlignment="1">
      <alignment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1" fontId="48" fillId="0" borderId="33" xfId="0" applyNumberFormat="1" applyFont="1" applyBorder="1" applyAlignment="1">
      <alignment horizontal="center" vertical="center"/>
    </xf>
    <xf numFmtId="202" fontId="48" fillId="0" borderId="33" xfId="0" applyNumberFormat="1" applyFont="1" applyBorder="1" applyAlignment="1">
      <alignment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right" vertical="center" wrapText="1"/>
    </xf>
    <xf numFmtId="1" fontId="49" fillId="0" borderId="26" xfId="0" applyNumberFormat="1" applyFont="1" applyBorder="1" applyAlignment="1">
      <alignment horizontal="right" vertical="center" wrapText="1"/>
    </xf>
    <xf numFmtId="201" fontId="49" fillId="0" borderId="26" xfId="0" applyNumberFormat="1" applyFont="1" applyBorder="1" applyAlignment="1">
      <alignment horizontal="right" vertical="center" wrapText="1"/>
    </xf>
    <xf numFmtId="0" fontId="49" fillId="0" borderId="35" xfId="0" applyFont="1" applyBorder="1" applyAlignment="1">
      <alignment vertical="center" wrapText="1"/>
    </xf>
    <xf numFmtId="201" fontId="49" fillId="0" borderId="35" xfId="0" applyNumberFormat="1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201" fontId="49" fillId="0" borderId="35" xfId="0" applyNumberFormat="1" applyFont="1" applyBorder="1" applyAlignment="1">
      <alignment horizontal="right" vertical="center" wrapText="1"/>
    </xf>
    <xf numFmtId="202" fontId="48" fillId="0" borderId="31" xfId="41" applyNumberFormat="1" applyFont="1" applyBorder="1" applyAlignment="1">
      <alignment horizontal="right"/>
    </xf>
    <xf numFmtId="202" fontId="48" fillId="0" borderId="33" xfId="41" applyNumberFormat="1" applyFont="1" applyBorder="1" applyAlignment="1">
      <alignment horizontal="right"/>
    </xf>
    <xf numFmtId="202" fontId="48" fillId="0" borderId="10" xfId="41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right" vertical="center" wrapText="1"/>
    </xf>
    <xf numFmtId="3" fontId="49" fillId="0" borderId="20" xfId="0" applyNumberFormat="1" applyFont="1" applyBorder="1" applyAlignment="1">
      <alignment horizontal="right" vertical="center" wrapText="1"/>
    </xf>
    <xf numFmtId="3" fontId="49" fillId="0" borderId="18" xfId="0" applyNumberFormat="1" applyFont="1" applyBorder="1" applyAlignment="1">
      <alignment horizontal="right" vertical="center" wrapText="1"/>
    </xf>
    <xf numFmtId="0" fontId="49" fillId="0" borderId="27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1" fontId="49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" fontId="48" fillId="0" borderId="13" xfId="0" applyNumberFormat="1" applyFont="1" applyBorder="1" applyAlignment="1">
      <alignment horizontal="center"/>
    </xf>
    <xf numFmtId="201" fontId="49" fillId="0" borderId="36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/>
    </xf>
    <xf numFmtId="3" fontId="49" fillId="0" borderId="14" xfId="0" applyNumberFormat="1" applyFont="1" applyBorder="1" applyAlignment="1">
      <alignment horizontal="right" vertical="center" wrapText="1"/>
    </xf>
    <xf numFmtId="3" fontId="49" fillId="0" borderId="26" xfId="0" applyNumberFormat="1" applyFont="1" applyBorder="1" applyAlignment="1">
      <alignment horizontal="right" vertical="center" wrapText="1"/>
    </xf>
    <xf numFmtId="1" fontId="49" fillId="0" borderId="15" xfId="0" applyNumberFormat="1" applyFont="1" applyBorder="1" applyAlignment="1">
      <alignment horizontal="center" wrapText="1"/>
    </xf>
    <xf numFmtId="204" fontId="49" fillId="0" borderId="18" xfId="0" applyNumberFormat="1" applyFont="1" applyBorder="1" applyAlignment="1">
      <alignment horizontal="center" vertical="center" wrapText="1"/>
    </xf>
    <xf numFmtId="204" fontId="48" fillId="0" borderId="34" xfId="0" applyNumberFormat="1" applyFont="1" applyBorder="1" applyAlignment="1">
      <alignment horizontal="right" vertical="center" wrapText="1"/>
    </xf>
    <xf numFmtId="204" fontId="48" fillId="0" borderId="31" xfId="0" applyNumberFormat="1" applyFont="1" applyBorder="1" applyAlignment="1">
      <alignment horizontal="center" vertical="center"/>
    </xf>
    <xf numFmtId="204" fontId="48" fillId="0" borderId="33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right" vertical="center" wrapText="1"/>
    </xf>
    <xf numFmtId="204" fontId="49" fillId="0" borderId="14" xfId="0" applyNumberFormat="1" applyFont="1" applyBorder="1" applyAlignment="1">
      <alignment horizontal="center"/>
    </xf>
    <xf numFmtId="0" fontId="49" fillId="0" borderId="11" xfId="0" applyFont="1" applyBorder="1" applyAlignment="1" quotePrefix="1">
      <alignment horizontal="center" vertical="center" wrapText="1"/>
    </xf>
    <xf numFmtId="204" fontId="49" fillId="0" borderId="35" xfId="0" applyNumberFormat="1" applyFont="1" applyBorder="1" applyAlignment="1">
      <alignment horizontal="center" vertical="center" wrapText="1"/>
    </xf>
    <xf numFmtId="0" fontId="49" fillId="0" borderId="20" xfId="0" applyFont="1" applyBorder="1" applyAlignment="1" quotePrefix="1">
      <alignment horizontal="center" vertical="center" wrapText="1"/>
    </xf>
    <xf numFmtId="0" fontId="49" fillId="0" borderId="18" xfId="0" applyFont="1" applyBorder="1" applyAlignment="1" quotePrefix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27" xfId="0" applyFont="1" applyBorder="1" applyAlignment="1" quotePrefix="1">
      <alignment horizontal="center" vertical="center" wrapText="1"/>
    </xf>
    <xf numFmtId="0" fontId="49" fillId="0" borderId="35" xfId="0" applyFont="1" applyBorder="1" applyAlignment="1" quotePrefix="1">
      <alignment horizontal="center" vertical="center" wrapText="1"/>
    </xf>
    <xf numFmtId="1" fontId="49" fillId="0" borderId="11" xfId="0" applyNumberFormat="1" applyFont="1" applyBorder="1" applyAlignment="1">
      <alignment horizontal="center" wrapText="1"/>
    </xf>
    <xf numFmtId="201" fontId="49" fillId="0" borderId="0" xfId="0" applyNumberFormat="1" applyFont="1" applyBorder="1" applyAlignment="1">
      <alignment horizontal="right" vertical="center" wrapText="1"/>
    </xf>
    <xf numFmtId="0" fontId="49" fillId="0" borderId="27" xfId="0" applyFont="1" applyBorder="1" applyAlignment="1">
      <alignment vertical="center" wrapText="1"/>
    </xf>
    <xf numFmtId="201" fontId="49" fillId="0" borderId="27" xfId="0" applyNumberFormat="1" applyFont="1" applyBorder="1" applyAlignment="1">
      <alignment horizontal="center" vertical="center" wrapText="1"/>
    </xf>
    <xf numFmtId="204" fontId="49" fillId="0" borderId="27" xfId="0" applyNumberFormat="1" applyFont="1" applyBorder="1" applyAlignment="1">
      <alignment horizontal="center" vertical="center" wrapText="1"/>
    </xf>
    <xf numFmtId="201" fontId="49" fillId="0" borderId="27" xfId="0" applyNumberFormat="1" applyFont="1" applyBorder="1" applyAlignment="1">
      <alignment horizontal="right" vertical="center" wrapText="1"/>
    </xf>
    <xf numFmtId="201" fontId="49" fillId="0" borderId="37" xfId="0" applyNumberFormat="1" applyFont="1" applyBorder="1" applyAlignment="1">
      <alignment horizontal="right" vertical="center" wrapText="1"/>
    </xf>
    <xf numFmtId="201" fontId="49" fillId="0" borderId="28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 quotePrefix="1">
      <alignment horizontal="center" vertical="center" wrapText="1"/>
    </xf>
    <xf numFmtId="14" fontId="49" fillId="0" borderId="10" xfId="0" applyNumberFormat="1" applyFont="1" applyBorder="1" applyAlignment="1" quotePrefix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206" fontId="49" fillId="0" borderId="27" xfId="0" applyNumberFormat="1" applyFont="1" applyBorder="1" applyAlignment="1">
      <alignment horizontal="right" vertical="center" wrapText="1"/>
    </xf>
    <xf numFmtId="16" fontId="49" fillId="0" borderId="10" xfId="0" applyNumberFormat="1" applyFont="1" applyBorder="1" applyAlignment="1" quotePrefix="1">
      <alignment horizontal="center" vertical="center" wrapText="1"/>
    </xf>
    <xf numFmtId="1" fontId="49" fillId="0" borderId="10" xfId="0" applyNumberFormat="1" applyFont="1" applyBorder="1" applyAlignment="1" quotePrefix="1">
      <alignment horizontal="center" vertical="center" wrapText="1"/>
    </xf>
    <xf numFmtId="0" fontId="49" fillId="0" borderId="16" xfId="0" applyFont="1" applyBorder="1" applyAlignment="1" quotePrefix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/>
    </xf>
    <xf numFmtId="0" fontId="2" fillId="6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6" borderId="10" xfId="0" applyFont="1" applyFill="1" applyBorder="1" applyAlignment="1">
      <alignment horizontal="center" vertical="top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0" fontId="48" fillId="0" borderId="32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1" fontId="49" fillId="0" borderId="24" xfId="0" applyNumberFormat="1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8" fillId="0" borderId="38" xfId="0" applyFont="1" applyBorder="1" applyAlignment="1">
      <alignment horizontal="right" vertical="center" wrapText="1"/>
    </xf>
    <xf numFmtId="0" fontId="48" fillId="0" borderId="39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J3"/>
    </sheetView>
  </sheetViews>
  <sheetFormatPr defaultColWidth="9.140625" defaultRowHeight="12.75"/>
  <cols>
    <col min="1" max="1" width="6.57421875" style="3" customWidth="1"/>
    <col min="2" max="2" width="28.7109375" style="3" customWidth="1"/>
    <col min="3" max="3" width="11.28125" style="3" customWidth="1"/>
    <col min="4" max="4" width="10.00390625" style="3" customWidth="1"/>
    <col min="5" max="5" width="17.140625" style="3" customWidth="1"/>
    <col min="6" max="6" width="12.8515625" style="3" customWidth="1"/>
    <col min="7" max="7" width="9.57421875" style="3" customWidth="1"/>
    <col min="8" max="8" width="15.7109375" style="3" customWidth="1"/>
    <col min="9" max="9" width="12.140625" style="4" customWidth="1"/>
    <col min="10" max="10" width="14.8515625" style="3" customWidth="1"/>
    <col min="11" max="11" width="12.00390625" style="3" customWidth="1"/>
    <col min="12" max="16384" width="9.140625" style="3" customWidth="1"/>
  </cols>
  <sheetData>
    <row r="1" spans="1:9" ht="12.75" customHeight="1">
      <c r="A1" s="1"/>
      <c r="B1" s="5"/>
      <c r="C1" s="5"/>
      <c r="D1" s="5"/>
      <c r="E1" s="5"/>
      <c r="F1" s="5"/>
      <c r="G1" s="5"/>
      <c r="H1" s="2"/>
      <c r="I1" s="6"/>
    </row>
    <row r="2" spans="1:10" ht="30" customHeight="1">
      <c r="A2" s="256" t="s">
        <v>1359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30" customHeight="1">
      <c r="A3" s="257" t="s">
        <v>1360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s="7" customFormat="1" ht="24.75" customHeight="1">
      <c r="A4" s="255" t="s">
        <v>1352</v>
      </c>
      <c r="B4" s="255" t="s">
        <v>1353</v>
      </c>
      <c r="C4" s="255" t="s">
        <v>1347</v>
      </c>
      <c r="D4" s="255"/>
      <c r="E4" s="255" t="s">
        <v>1354</v>
      </c>
      <c r="F4" s="14" t="s">
        <v>1363</v>
      </c>
      <c r="G4" s="14" t="s">
        <v>1346</v>
      </c>
      <c r="H4" s="255" t="s">
        <v>1355</v>
      </c>
      <c r="I4" s="16" t="s">
        <v>1350</v>
      </c>
      <c r="J4" s="258" t="s">
        <v>1351</v>
      </c>
    </row>
    <row r="5" spans="1:10" s="7" customFormat="1" ht="26.25" customHeight="1">
      <c r="A5" s="255"/>
      <c r="B5" s="255"/>
      <c r="C5" s="8" t="s">
        <v>1348</v>
      </c>
      <c r="D5" s="8" t="s">
        <v>1349</v>
      </c>
      <c r="E5" s="255"/>
      <c r="F5" s="15" t="s">
        <v>1364</v>
      </c>
      <c r="G5" s="15" t="s">
        <v>1362</v>
      </c>
      <c r="H5" s="255"/>
      <c r="I5" s="17" t="s">
        <v>1361</v>
      </c>
      <c r="J5" s="258"/>
    </row>
    <row r="6" spans="1:10" ht="21.75" customHeight="1">
      <c r="A6" s="9">
        <v>1</v>
      </c>
      <c r="B6" s="10" t="s">
        <v>1</v>
      </c>
      <c r="C6" s="18" t="s">
        <v>1365</v>
      </c>
      <c r="D6" s="18" t="s">
        <v>1366</v>
      </c>
      <c r="E6" s="18" t="s">
        <v>0</v>
      </c>
      <c r="F6" s="18" t="s">
        <v>1367</v>
      </c>
      <c r="G6" s="18" t="s">
        <v>1368</v>
      </c>
      <c r="H6" s="19">
        <v>700</v>
      </c>
      <c r="I6" s="9" t="s">
        <v>1356</v>
      </c>
      <c r="J6" s="12"/>
    </row>
    <row r="7" spans="1:10" ht="21.75" customHeight="1">
      <c r="A7" s="9">
        <v>2</v>
      </c>
      <c r="B7" s="10" t="s">
        <v>3</v>
      </c>
      <c r="C7" s="10"/>
      <c r="D7" s="10"/>
      <c r="E7" s="20" t="s">
        <v>2</v>
      </c>
      <c r="F7" s="10"/>
      <c r="G7" s="10"/>
      <c r="H7" s="11">
        <v>600</v>
      </c>
      <c r="I7" s="9" t="s">
        <v>1358</v>
      </c>
      <c r="J7" s="12"/>
    </row>
    <row r="8" spans="1:10" ht="21.75" customHeight="1">
      <c r="A8" s="9">
        <v>3</v>
      </c>
      <c r="B8" s="10" t="s">
        <v>5</v>
      </c>
      <c r="C8" s="10"/>
      <c r="D8" s="10"/>
      <c r="E8" s="20" t="s">
        <v>4</v>
      </c>
      <c r="F8" s="10"/>
      <c r="G8" s="10"/>
      <c r="H8" s="11">
        <v>600</v>
      </c>
      <c r="I8" s="9" t="s">
        <v>1356</v>
      </c>
      <c r="J8" s="12"/>
    </row>
    <row r="9" spans="1:10" ht="21.75" customHeight="1">
      <c r="A9" s="9">
        <v>4</v>
      </c>
      <c r="B9" s="10" t="s">
        <v>7</v>
      </c>
      <c r="C9" s="10"/>
      <c r="D9" s="10"/>
      <c r="E9" s="20" t="s">
        <v>6</v>
      </c>
      <c r="F9" s="10"/>
      <c r="G9" s="10"/>
      <c r="H9" s="11">
        <v>700</v>
      </c>
      <c r="I9" s="9" t="s">
        <v>1356</v>
      </c>
      <c r="J9" s="12"/>
    </row>
    <row r="10" spans="1:10" ht="21.75" customHeight="1">
      <c r="A10" s="9">
        <v>5</v>
      </c>
      <c r="B10" s="10" t="s">
        <v>9</v>
      </c>
      <c r="C10" s="10"/>
      <c r="D10" s="10"/>
      <c r="E10" s="20" t="s">
        <v>8</v>
      </c>
      <c r="F10" s="10"/>
      <c r="G10" s="10"/>
      <c r="H10" s="11">
        <v>600</v>
      </c>
      <c r="I10" s="9" t="s">
        <v>1358</v>
      </c>
      <c r="J10" s="12"/>
    </row>
    <row r="11" spans="1:10" ht="21.75" customHeight="1">
      <c r="A11" s="9">
        <v>6</v>
      </c>
      <c r="B11" s="10" t="s">
        <v>11</v>
      </c>
      <c r="C11" s="10"/>
      <c r="D11" s="10"/>
      <c r="E11" s="20" t="s">
        <v>10</v>
      </c>
      <c r="F11" s="10"/>
      <c r="G11" s="10"/>
      <c r="H11" s="11">
        <v>600</v>
      </c>
      <c r="I11" s="9" t="s">
        <v>1356</v>
      </c>
      <c r="J11" s="12"/>
    </row>
    <row r="12" spans="1:10" ht="21.75" customHeight="1">
      <c r="A12" s="9">
        <v>7</v>
      </c>
      <c r="B12" s="10" t="s">
        <v>13</v>
      </c>
      <c r="C12" s="10"/>
      <c r="D12" s="10"/>
      <c r="E12" s="20" t="s">
        <v>12</v>
      </c>
      <c r="F12" s="10"/>
      <c r="G12" s="10"/>
      <c r="H12" s="11">
        <v>600</v>
      </c>
      <c r="I12" s="9" t="s">
        <v>1358</v>
      </c>
      <c r="J12" s="12"/>
    </row>
    <row r="13" spans="1:10" ht="21.75" customHeight="1">
      <c r="A13" s="9">
        <v>8</v>
      </c>
      <c r="B13" s="10" t="s">
        <v>15</v>
      </c>
      <c r="C13" s="10"/>
      <c r="D13" s="10"/>
      <c r="E13" s="20" t="s">
        <v>14</v>
      </c>
      <c r="F13" s="10"/>
      <c r="G13" s="10"/>
      <c r="H13" s="11">
        <v>600</v>
      </c>
      <c r="I13" s="9" t="s">
        <v>1358</v>
      </c>
      <c r="J13" s="12"/>
    </row>
    <row r="14" spans="1:10" ht="21.75" customHeight="1">
      <c r="A14" s="9">
        <v>9</v>
      </c>
      <c r="B14" s="10" t="s">
        <v>17</v>
      </c>
      <c r="C14" s="10"/>
      <c r="D14" s="10"/>
      <c r="E14" s="20" t="s">
        <v>16</v>
      </c>
      <c r="F14" s="10"/>
      <c r="G14" s="10"/>
      <c r="H14" s="11">
        <v>600</v>
      </c>
      <c r="I14" s="9" t="s">
        <v>1358</v>
      </c>
      <c r="J14" s="12"/>
    </row>
    <row r="15" spans="1:10" ht="21.75" customHeight="1">
      <c r="A15" s="9">
        <v>10</v>
      </c>
      <c r="B15" s="10" t="s">
        <v>19</v>
      </c>
      <c r="C15" s="10"/>
      <c r="D15" s="10"/>
      <c r="E15" s="20" t="s">
        <v>18</v>
      </c>
      <c r="F15" s="10"/>
      <c r="G15" s="10"/>
      <c r="H15" s="11">
        <v>600</v>
      </c>
      <c r="I15" s="9" t="s">
        <v>1356</v>
      </c>
      <c r="J15" s="12"/>
    </row>
    <row r="16" spans="1:10" ht="21.75" customHeight="1">
      <c r="A16" s="9">
        <v>11</v>
      </c>
      <c r="B16" s="10" t="s">
        <v>21</v>
      </c>
      <c r="C16" s="10"/>
      <c r="D16" s="10"/>
      <c r="E16" s="20" t="s">
        <v>20</v>
      </c>
      <c r="F16" s="10"/>
      <c r="G16" s="10"/>
      <c r="H16" s="11">
        <v>600</v>
      </c>
      <c r="I16" s="9" t="s">
        <v>1358</v>
      </c>
      <c r="J16" s="12"/>
    </row>
    <row r="17" spans="1:10" ht="21.75" customHeight="1">
      <c r="A17" s="9">
        <v>12</v>
      </c>
      <c r="B17" s="10" t="s">
        <v>23</v>
      </c>
      <c r="C17" s="10"/>
      <c r="D17" s="10"/>
      <c r="E17" s="20" t="s">
        <v>22</v>
      </c>
      <c r="F17" s="10"/>
      <c r="G17" s="10"/>
      <c r="H17" s="11">
        <v>600</v>
      </c>
      <c r="I17" s="9" t="s">
        <v>1356</v>
      </c>
      <c r="J17" s="12"/>
    </row>
    <row r="18" spans="1:10" ht="21.75" customHeight="1">
      <c r="A18" s="9">
        <v>13</v>
      </c>
      <c r="B18" s="10" t="s">
        <v>25</v>
      </c>
      <c r="C18" s="10"/>
      <c r="D18" s="10"/>
      <c r="E18" s="20" t="s">
        <v>24</v>
      </c>
      <c r="F18" s="10"/>
      <c r="G18" s="10"/>
      <c r="H18" s="11">
        <v>600</v>
      </c>
      <c r="I18" s="9" t="s">
        <v>1356</v>
      </c>
      <c r="J18" s="12"/>
    </row>
    <row r="19" spans="1:10" ht="21.75" customHeight="1">
      <c r="A19" s="9">
        <v>14</v>
      </c>
      <c r="B19" s="10" t="s">
        <v>27</v>
      </c>
      <c r="C19" s="10"/>
      <c r="D19" s="10"/>
      <c r="E19" s="20" t="s">
        <v>26</v>
      </c>
      <c r="F19" s="10"/>
      <c r="G19" s="10"/>
      <c r="H19" s="11">
        <v>600</v>
      </c>
      <c r="I19" s="9" t="s">
        <v>1358</v>
      </c>
      <c r="J19" s="12"/>
    </row>
    <row r="20" spans="1:10" ht="21.75" customHeight="1">
      <c r="A20" s="9">
        <v>15</v>
      </c>
      <c r="B20" s="10" t="s">
        <v>29</v>
      </c>
      <c r="C20" s="10"/>
      <c r="D20" s="10"/>
      <c r="E20" s="20" t="s">
        <v>28</v>
      </c>
      <c r="F20" s="10"/>
      <c r="G20" s="10"/>
      <c r="H20" s="11">
        <v>600</v>
      </c>
      <c r="I20" s="9" t="s">
        <v>1358</v>
      </c>
      <c r="J20" s="12"/>
    </row>
    <row r="21" spans="1:10" ht="21.75" customHeight="1">
      <c r="A21" s="9">
        <v>16</v>
      </c>
      <c r="B21" s="10" t="s">
        <v>31</v>
      </c>
      <c r="C21" s="10"/>
      <c r="D21" s="10"/>
      <c r="E21" s="20" t="s">
        <v>30</v>
      </c>
      <c r="F21" s="10"/>
      <c r="G21" s="10"/>
      <c r="H21" s="11">
        <v>600</v>
      </c>
      <c r="I21" s="9" t="s">
        <v>1358</v>
      </c>
      <c r="J21" s="12"/>
    </row>
    <row r="22" spans="1:10" ht="21.75" customHeight="1">
      <c r="A22" s="9">
        <v>17</v>
      </c>
      <c r="B22" s="10" t="s">
        <v>33</v>
      </c>
      <c r="C22" s="10"/>
      <c r="D22" s="10"/>
      <c r="E22" s="20" t="s">
        <v>32</v>
      </c>
      <c r="F22" s="10"/>
      <c r="G22" s="10"/>
      <c r="H22" s="11">
        <v>600</v>
      </c>
      <c r="I22" s="9" t="s">
        <v>1356</v>
      </c>
      <c r="J22" s="12"/>
    </row>
    <row r="23" spans="1:10" ht="21.75" customHeight="1">
      <c r="A23" s="9">
        <v>18</v>
      </c>
      <c r="B23" s="10" t="s">
        <v>35</v>
      </c>
      <c r="C23" s="10"/>
      <c r="D23" s="10"/>
      <c r="E23" s="20" t="s">
        <v>34</v>
      </c>
      <c r="F23" s="10"/>
      <c r="G23" s="10"/>
      <c r="H23" s="11">
        <v>700</v>
      </c>
      <c r="I23" s="9" t="s">
        <v>1356</v>
      </c>
      <c r="J23" s="12"/>
    </row>
    <row r="24" spans="1:10" ht="21.75" customHeight="1">
      <c r="A24" s="9">
        <v>19</v>
      </c>
      <c r="B24" s="10" t="s">
        <v>37</v>
      </c>
      <c r="C24" s="10"/>
      <c r="D24" s="10"/>
      <c r="E24" s="20" t="s">
        <v>36</v>
      </c>
      <c r="F24" s="10"/>
      <c r="G24" s="10"/>
      <c r="H24" s="11">
        <v>800</v>
      </c>
      <c r="I24" s="9" t="s">
        <v>1358</v>
      </c>
      <c r="J24" s="12"/>
    </row>
    <row r="25" spans="1:10" ht="21.75" customHeight="1">
      <c r="A25" s="9">
        <v>20</v>
      </c>
      <c r="B25" s="10" t="s">
        <v>39</v>
      </c>
      <c r="C25" s="10"/>
      <c r="D25" s="10"/>
      <c r="E25" s="20" t="s">
        <v>38</v>
      </c>
      <c r="F25" s="10"/>
      <c r="G25" s="10"/>
      <c r="H25" s="11">
        <v>800</v>
      </c>
      <c r="I25" s="9" t="s">
        <v>1358</v>
      </c>
      <c r="J25" s="12"/>
    </row>
    <row r="26" spans="1:10" ht="21.75" customHeight="1">
      <c r="A26" s="9">
        <v>21</v>
      </c>
      <c r="B26" s="10" t="s">
        <v>41</v>
      </c>
      <c r="C26" s="10"/>
      <c r="D26" s="10"/>
      <c r="E26" s="20" t="s">
        <v>40</v>
      </c>
      <c r="F26" s="10"/>
      <c r="G26" s="10"/>
      <c r="H26" s="11">
        <v>600</v>
      </c>
      <c r="I26" s="9" t="s">
        <v>1356</v>
      </c>
      <c r="J26" s="12"/>
    </row>
    <row r="27" spans="1:10" ht="21.75" customHeight="1">
      <c r="A27" s="9">
        <v>22</v>
      </c>
      <c r="B27" s="10" t="s">
        <v>43</v>
      </c>
      <c r="C27" s="10"/>
      <c r="D27" s="10"/>
      <c r="E27" s="20" t="s">
        <v>42</v>
      </c>
      <c r="F27" s="10"/>
      <c r="G27" s="10"/>
      <c r="H27" s="11">
        <v>600</v>
      </c>
      <c r="I27" s="9" t="s">
        <v>1356</v>
      </c>
      <c r="J27" s="12"/>
    </row>
    <row r="28" spans="1:10" ht="21.75" customHeight="1">
      <c r="A28" s="9">
        <v>23</v>
      </c>
      <c r="B28" s="10" t="s">
        <v>45</v>
      </c>
      <c r="C28" s="10"/>
      <c r="D28" s="10"/>
      <c r="E28" s="20" t="s">
        <v>44</v>
      </c>
      <c r="F28" s="10"/>
      <c r="G28" s="10"/>
      <c r="H28" s="11">
        <v>600</v>
      </c>
      <c r="I28" s="9" t="s">
        <v>1358</v>
      </c>
      <c r="J28" s="12"/>
    </row>
    <row r="29" spans="1:10" ht="21.75" customHeight="1">
      <c r="A29" s="9">
        <v>24</v>
      </c>
      <c r="B29" s="10" t="s">
        <v>47</v>
      </c>
      <c r="C29" s="10"/>
      <c r="D29" s="10"/>
      <c r="E29" s="20" t="s">
        <v>46</v>
      </c>
      <c r="F29" s="10"/>
      <c r="G29" s="10"/>
      <c r="H29" s="11">
        <v>600</v>
      </c>
      <c r="I29" s="9" t="s">
        <v>1356</v>
      </c>
      <c r="J29" s="12"/>
    </row>
    <row r="30" spans="1:10" ht="21.75" customHeight="1">
      <c r="A30" s="9">
        <v>25</v>
      </c>
      <c r="B30" s="10" t="s">
        <v>49</v>
      </c>
      <c r="C30" s="10"/>
      <c r="D30" s="10"/>
      <c r="E30" s="20" t="s">
        <v>48</v>
      </c>
      <c r="F30" s="10"/>
      <c r="G30" s="10"/>
      <c r="H30" s="11">
        <v>600</v>
      </c>
      <c r="I30" s="9" t="s">
        <v>1358</v>
      </c>
      <c r="J30" s="12"/>
    </row>
    <row r="31" spans="1:10" ht="21.75" customHeight="1">
      <c r="A31" s="9">
        <v>26</v>
      </c>
      <c r="B31" s="10" t="s">
        <v>51</v>
      </c>
      <c r="C31" s="10"/>
      <c r="D31" s="10"/>
      <c r="E31" s="20" t="s">
        <v>50</v>
      </c>
      <c r="F31" s="10"/>
      <c r="G31" s="10"/>
      <c r="H31" s="11">
        <v>700</v>
      </c>
      <c r="I31" s="9" t="s">
        <v>1356</v>
      </c>
      <c r="J31" s="12"/>
    </row>
    <row r="32" spans="1:10" ht="21.75" customHeight="1">
      <c r="A32" s="9">
        <v>27</v>
      </c>
      <c r="B32" s="10" t="s">
        <v>53</v>
      </c>
      <c r="C32" s="10"/>
      <c r="D32" s="10"/>
      <c r="E32" s="20" t="s">
        <v>52</v>
      </c>
      <c r="F32" s="10"/>
      <c r="G32" s="10"/>
      <c r="H32" s="11">
        <v>600</v>
      </c>
      <c r="I32" s="9" t="s">
        <v>1356</v>
      </c>
      <c r="J32" s="12"/>
    </row>
    <row r="33" spans="1:10" ht="21.75" customHeight="1">
      <c r="A33" s="9">
        <v>28</v>
      </c>
      <c r="B33" s="10" t="s">
        <v>55</v>
      </c>
      <c r="C33" s="10"/>
      <c r="D33" s="10"/>
      <c r="E33" s="20" t="s">
        <v>54</v>
      </c>
      <c r="F33" s="10"/>
      <c r="G33" s="10"/>
      <c r="H33" s="11">
        <v>700</v>
      </c>
      <c r="I33" s="9" t="s">
        <v>1356</v>
      </c>
      <c r="J33" s="12"/>
    </row>
    <row r="34" spans="1:10" ht="21.75" customHeight="1">
      <c r="A34" s="9">
        <v>29</v>
      </c>
      <c r="B34" s="10" t="s">
        <v>57</v>
      </c>
      <c r="C34" s="10"/>
      <c r="D34" s="10"/>
      <c r="E34" s="20" t="s">
        <v>56</v>
      </c>
      <c r="F34" s="10"/>
      <c r="G34" s="10"/>
      <c r="H34" s="11">
        <v>600</v>
      </c>
      <c r="I34" s="9" t="s">
        <v>1356</v>
      </c>
      <c r="J34" s="12"/>
    </row>
    <row r="35" spans="1:10" ht="21.75" customHeight="1">
      <c r="A35" s="9">
        <v>30</v>
      </c>
      <c r="B35" s="10" t="s">
        <v>59</v>
      </c>
      <c r="C35" s="10"/>
      <c r="D35" s="10"/>
      <c r="E35" s="20" t="s">
        <v>58</v>
      </c>
      <c r="F35" s="10"/>
      <c r="G35" s="10"/>
      <c r="H35" s="11">
        <v>600</v>
      </c>
      <c r="I35" s="9" t="s">
        <v>1358</v>
      </c>
      <c r="J35" s="12"/>
    </row>
    <row r="36" spans="1:10" ht="21.75" customHeight="1">
      <c r="A36" s="9">
        <v>31</v>
      </c>
      <c r="B36" s="10" t="s">
        <v>61</v>
      </c>
      <c r="C36" s="10"/>
      <c r="D36" s="10"/>
      <c r="E36" s="20" t="s">
        <v>60</v>
      </c>
      <c r="F36" s="10"/>
      <c r="G36" s="10"/>
      <c r="H36" s="11">
        <v>700</v>
      </c>
      <c r="I36" s="9" t="s">
        <v>1358</v>
      </c>
      <c r="J36" s="12"/>
    </row>
    <row r="37" spans="1:10" ht="21.75" customHeight="1">
      <c r="A37" s="9">
        <v>32</v>
      </c>
      <c r="B37" s="10" t="s">
        <v>63</v>
      </c>
      <c r="C37" s="10"/>
      <c r="D37" s="10"/>
      <c r="E37" s="20" t="s">
        <v>62</v>
      </c>
      <c r="F37" s="10"/>
      <c r="G37" s="10"/>
      <c r="H37" s="11">
        <v>700</v>
      </c>
      <c r="I37" s="9" t="s">
        <v>1358</v>
      </c>
      <c r="J37" s="12"/>
    </row>
    <row r="38" spans="1:10" ht="21.75" customHeight="1">
      <c r="A38" s="9">
        <v>33</v>
      </c>
      <c r="B38" s="10" t="s">
        <v>65</v>
      </c>
      <c r="C38" s="10"/>
      <c r="D38" s="10"/>
      <c r="E38" s="20" t="s">
        <v>64</v>
      </c>
      <c r="F38" s="10"/>
      <c r="G38" s="10"/>
      <c r="H38" s="11">
        <v>600</v>
      </c>
      <c r="I38" s="9" t="s">
        <v>1356</v>
      </c>
      <c r="J38" s="12"/>
    </row>
    <row r="39" spans="1:10" ht="21.75" customHeight="1">
      <c r="A39" s="9">
        <v>34</v>
      </c>
      <c r="B39" s="10" t="s">
        <v>67</v>
      </c>
      <c r="C39" s="10"/>
      <c r="D39" s="10"/>
      <c r="E39" s="20" t="s">
        <v>66</v>
      </c>
      <c r="F39" s="10"/>
      <c r="G39" s="10"/>
      <c r="H39" s="11">
        <v>700</v>
      </c>
      <c r="I39" s="9" t="s">
        <v>1358</v>
      </c>
      <c r="J39" s="12"/>
    </row>
    <row r="40" spans="1:10" ht="21.75" customHeight="1">
      <c r="A40" s="9">
        <v>35</v>
      </c>
      <c r="B40" s="10" t="s">
        <v>69</v>
      </c>
      <c r="C40" s="10"/>
      <c r="D40" s="10"/>
      <c r="E40" s="20" t="s">
        <v>68</v>
      </c>
      <c r="F40" s="10"/>
      <c r="G40" s="10"/>
      <c r="H40" s="11">
        <v>600</v>
      </c>
      <c r="I40" s="9" t="s">
        <v>1356</v>
      </c>
      <c r="J40" s="12"/>
    </row>
    <row r="41" spans="1:10" ht="21.75" customHeight="1">
      <c r="A41" s="9">
        <v>36</v>
      </c>
      <c r="B41" s="10" t="s">
        <v>71</v>
      </c>
      <c r="C41" s="10"/>
      <c r="D41" s="10"/>
      <c r="E41" s="20" t="s">
        <v>70</v>
      </c>
      <c r="F41" s="10"/>
      <c r="G41" s="10"/>
      <c r="H41" s="11">
        <v>600</v>
      </c>
      <c r="I41" s="9" t="s">
        <v>1358</v>
      </c>
      <c r="J41" s="12"/>
    </row>
    <row r="42" spans="1:10" ht="21.75" customHeight="1">
      <c r="A42" s="9">
        <v>37</v>
      </c>
      <c r="B42" s="10" t="s">
        <v>73</v>
      </c>
      <c r="C42" s="10"/>
      <c r="D42" s="10"/>
      <c r="E42" s="20" t="s">
        <v>72</v>
      </c>
      <c r="F42" s="10"/>
      <c r="G42" s="10"/>
      <c r="H42" s="11">
        <v>600</v>
      </c>
      <c r="I42" s="9" t="s">
        <v>1356</v>
      </c>
      <c r="J42" s="12"/>
    </row>
    <row r="43" spans="1:10" ht="21.75" customHeight="1">
      <c r="A43" s="9">
        <v>38</v>
      </c>
      <c r="B43" s="10" t="s">
        <v>75</v>
      </c>
      <c r="C43" s="10"/>
      <c r="D43" s="10"/>
      <c r="E43" s="20" t="s">
        <v>74</v>
      </c>
      <c r="F43" s="10"/>
      <c r="G43" s="10"/>
      <c r="H43" s="11">
        <v>600</v>
      </c>
      <c r="I43" s="9" t="s">
        <v>1358</v>
      </c>
      <c r="J43" s="12"/>
    </row>
    <row r="44" spans="1:10" ht="21.75" customHeight="1">
      <c r="A44" s="9">
        <v>39</v>
      </c>
      <c r="B44" s="10" t="s">
        <v>77</v>
      </c>
      <c r="C44" s="10"/>
      <c r="D44" s="10"/>
      <c r="E44" s="20" t="s">
        <v>76</v>
      </c>
      <c r="F44" s="10"/>
      <c r="G44" s="10"/>
      <c r="H44" s="11">
        <v>600</v>
      </c>
      <c r="I44" s="9" t="s">
        <v>1356</v>
      </c>
      <c r="J44" s="12"/>
    </row>
    <row r="45" spans="1:10" ht="21.75" customHeight="1">
      <c r="A45" s="9">
        <v>40</v>
      </c>
      <c r="B45" s="10" t="s">
        <v>79</v>
      </c>
      <c r="C45" s="10"/>
      <c r="D45" s="10"/>
      <c r="E45" s="20" t="s">
        <v>78</v>
      </c>
      <c r="F45" s="10"/>
      <c r="G45" s="10"/>
      <c r="H45" s="11">
        <v>600</v>
      </c>
      <c r="I45" s="9" t="s">
        <v>1356</v>
      </c>
      <c r="J45" s="12"/>
    </row>
    <row r="46" spans="1:10" ht="21.75" customHeight="1">
      <c r="A46" s="9">
        <v>41</v>
      </c>
      <c r="B46" s="10" t="s">
        <v>81</v>
      </c>
      <c r="C46" s="10"/>
      <c r="D46" s="10"/>
      <c r="E46" s="20" t="s">
        <v>80</v>
      </c>
      <c r="F46" s="10"/>
      <c r="G46" s="10"/>
      <c r="H46" s="11">
        <v>600</v>
      </c>
      <c r="I46" s="9" t="s">
        <v>1356</v>
      </c>
      <c r="J46" s="12"/>
    </row>
    <row r="47" spans="1:10" ht="21.75" customHeight="1">
      <c r="A47" s="9">
        <v>42</v>
      </c>
      <c r="B47" s="10" t="s">
        <v>83</v>
      </c>
      <c r="C47" s="10"/>
      <c r="D47" s="10"/>
      <c r="E47" s="20" t="s">
        <v>82</v>
      </c>
      <c r="F47" s="10"/>
      <c r="G47" s="10"/>
      <c r="H47" s="11">
        <v>800</v>
      </c>
      <c r="I47" s="9" t="s">
        <v>1356</v>
      </c>
      <c r="J47" s="12"/>
    </row>
    <row r="48" spans="1:10" ht="21.75" customHeight="1">
      <c r="A48" s="9">
        <v>43</v>
      </c>
      <c r="B48" s="10" t="s">
        <v>85</v>
      </c>
      <c r="C48" s="10"/>
      <c r="D48" s="10"/>
      <c r="E48" s="20" t="s">
        <v>84</v>
      </c>
      <c r="F48" s="10"/>
      <c r="G48" s="10"/>
      <c r="H48" s="11">
        <v>700</v>
      </c>
      <c r="I48" s="9" t="s">
        <v>1356</v>
      </c>
      <c r="J48" s="12"/>
    </row>
    <row r="49" spans="1:10" ht="21.75" customHeight="1">
      <c r="A49" s="9">
        <v>44</v>
      </c>
      <c r="B49" s="10" t="s">
        <v>87</v>
      </c>
      <c r="C49" s="10"/>
      <c r="D49" s="10"/>
      <c r="E49" s="20" t="s">
        <v>86</v>
      </c>
      <c r="F49" s="10"/>
      <c r="G49" s="10"/>
      <c r="H49" s="11">
        <v>600</v>
      </c>
      <c r="I49" s="9" t="s">
        <v>1356</v>
      </c>
      <c r="J49" s="12"/>
    </row>
    <row r="50" spans="1:10" ht="21.75" customHeight="1">
      <c r="A50" s="9">
        <v>45</v>
      </c>
      <c r="B50" s="10" t="s">
        <v>89</v>
      </c>
      <c r="C50" s="10"/>
      <c r="D50" s="10"/>
      <c r="E50" s="20" t="s">
        <v>88</v>
      </c>
      <c r="F50" s="10"/>
      <c r="G50" s="10"/>
      <c r="H50" s="11">
        <v>600</v>
      </c>
      <c r="I50" s="9" t="s">
        <v>1356</v>
      </c>
      <c r="J50" s="12"/>
    </row>
    <row r="51" spans="1:10" ht="21.75" customHeight="1">
      <c r="A51" s="9">
        <v>46</v>
      </c>
      <c r="B51" s="10" t="s">
        <v>91</v>
      </c>
      <c r="C51" s="10"/>
      <c r="D51" s="10"/>
      <c r="E51" s="20" t="s">
        <v>90</v>
      </c>
      <c r="F51" s="10"/>
      <c r="G51" s="10"/>
      <c r="H51" s="11">
        <v>700</v>
      </c>
      <c r="I51" s="9" t="s">
        <v>1356</v>
      </c>
      <c r="J51" s="12"/>
    </row>
    <row r="52" spans="1:10" ht="21.75" customHeight="1">
      <c r="A52" s="9">
        <v>47</v>
      </c>
      <c r="B52" s="10" t="s">
        <v>93</v>
      </c>
      <c r="C52" s="10"/>
      <c r="D52" s="10"/>
      <c r="E52" s="20" t="s">
        <v>92</v>
      </c>
      <c r="F52" s="10"/>
      <c r="G52" s="10"/>
      <c r="H52" s="11">
        <v>700</v>
      </c>
      <c r="I52" s="9" t="s">
        <v>1356</v>
      </c>
      <c r="J52" s="12"/>
    </row>
    <row r="53" spans="1:10" ht="21.75" customHeight="1">
      <c r="A53" s="9">
        <v>48</v>
      </c>
      <c r="B53" s="10" t="s">
        <v>95</v>
      </c>
      <c r="C53" s="10"/>
      <c r="D53" s="10"/>
      <c r="E53" s="20" t="s">
        <v>94</v>
      </c>
      <c r="F53" s="10"/>
      <c r="G53" s="10"/>
      <c r="H53" s="11">
        <v>700</v>
      </c>
      <c r="I53" s="9" t="s">
        <v>1356</v>
      </c>
      <c r="J53" s="12"/>
    </row>
    <row r="54" spans="1:10" ht="21.75" customHeight="1">
      <c r="A54" s="9">
        <v>49</v>
      </c>
      <c r="B54" s="10" t="s">
        <v>97</v>
      </c>
      <c r="C54" s="10"/>
      <c r="D54" s="10"/>
      <c r="E54" s="20" t="s">
        <v>96</v>
      </c>
      <c r="F54" s="10"/>
      <c r="G54" s="10"/>
      <c r="H54" s="11">
        <v>600</v>
      </c>
      <c r="I54" s="9" t="s">
        <v>1356</v>
      </c>
      <c r="J54" s="12"/>
    </row>
    <row r="55" spans="1:10" ht="21.75" customHeight="1">
      <c r="A55" s="9">
        <v>50</v>
      </c>
      <c r="B55" s="10" t="s">
        <v>99</v>
      </c>
      <c r="C55" s="10"/>
      <c r="D55" s="10"/>
      <c r="E55" s="20" t="s">
        <v>98</v>
      </c>
      <c r="F55" s="10"/>
      <c r="G55" s="10"/>
      <c r="H55" s="11">
        <v>700</v>
      </c>
      <c r="I55" s="9" t="s">
        <v>1356</v>
      </c>
      <c r="J55" s="12"/>
    </row>
    <row r="56" spans="1:10" ht="21.75" customHeight="1">
      <c r="A56" s="9">
        <v>51</v>
      </c>
      <c r="B56" s="10" t="s">
        <v>101</v>
      </c>
      <c r="C56" s="10"/>
      <c r="D56" s="10"/>
      <c r="E56" s="20" t="s">
        <v>100</v>
      </c>
      <c r="F56" s="10"/>
      <c r="G56" s="10"/>
      <c r="H56" s="11">
        <v>600</v>
      </c>
      <c r="I56" s="9" t="s">
        <v>1356</v>
      </c>
      <c r="J56" s="12"/>
    </row>
    <row r="57" spans="1:10" ht="21.75" customHeight="1">
      <c r="A57" s="9">
        <v>52</v>
      </c>
      <c r="B57" s="10" t="s">
        <v>103</v>
      </c>
      <c r="C57" s="10"/>
      <c r="D57" s="10"/>
      <c r="E57" s="20" t="s">
        <v>102</v>
      </c>
      <c r="F57" s="10"/>
      <c r="G57" s="10"/>
      <c r="H57" s="11">
        <v>600</v>
      </c>
      <c r="I57" s="9" t="s">
        <v>1356</v>
      </c>
      <c r="J57" s="12"/>
    </row>
    <row r="58" spans="1:10" ht="21.75" customHeight="1">
      <c r="A58" s="9">
        <v>53</v>
      </c>
      <c r="B58" s="10" t="s">
        <v>105</v>
      </c>
      <c r="C58" s="10"/>
      <c r="D58" s="10"/>
      <c r="E58" s="20" t="s">
        <v>104</v>
      </c>
      <c r="F58" s="10"/>
      <c r="G58" s="10"/>
      <c r="H58" s="11">
        <v>700</v>
      </c>
      <c r="I58" s="9" t="s">
        <v>1356</v>
      </c>
      <c r="J58" s="12"/>
    </row>
    <row r="59" spans="1:10" ht="21.75" customHeight="1">
      <c r="A59" s="9">
        <v>54</v>
      </c>
      <c r="B59" s="10" t="s">
        <v>107</v>
      </c>
      <c r="C59" s="10"/>
      <c r="D59" s="10"/>
      <c r="E59" s="20" t="s">
        <v>106</v>
      </c>
      <c r="F59" s="10"/>
      <c r="G59" s="10"/>
      <c r="H59" s="11">
        <v>600</v>
      </c>
      <c r="I59" s="9" t="s">
        <v>1356</v>
      </c>
      <c r="J59" s="12"/>
    </row>
    <row r="60" spans="1:10" ht="21.75" customHeight="1">
      <c r="A60" s="9">
        <v>55</v>
      </c>
      <c r="B60" s="10" t="s">
        <v>109</v>
      </c>
      <c r="C60" s="10"/>
      <c r="D60" s="10"/>
      <c r="E60" s="20" t="s">
        <v>108</v>
      </c>
      <c r="F60" s="10"/>
      <c r="G60" s="10"/>
      <c r="H60" s="11">
        <v>600</v>
      </c>
      <c r="I60" s="9" t="s">
        <v>1356</v>
      </c>
      <c r="J60" s="12"/>
    </row>
    <row r="61" spans="1:10" ht="21.75" customHeight="1">
      <c r="A61" s="9">
        <v>56</v>
      </c>
      <c r="B61" s="10" t="s">
        <v>111</v>
      </c>
      <c r="C61" s="10"/>
      <c r="D61" s="10"/>
      <c r="E61" s="20" t="s">
        <v>110</v>
      </c>
      <c r="F61" s="10"/>
      <c r="G61" s="10"/>
      <c r="H61" s="11">
        <v>700</v>
      </c>
      <c r="I61" s="9" t="s">
        <v>1356</v>
      </c>
      <c r="J61" s="12"/>
    </row>
    <row r="62" spans="1:10" ht="21.75" customHeight="1">
      <c r="A62" s="9">
        <v>57</v>
      </c>
      <c r="B62" s="10" t="s">
        <v>113</v>
      </c>
      <c r="C62" s="10"/>
      <c r="D62" s="10"/>
      <c r="E62" s="20" t="s">
        <v>112</v>
      </c>
      <c r="F62" s="10"/>
      <c r="G62" s="10"/>
      <c r="H62" s="11">
        <v>600</v>
      </c>
      <c r="I62" s="9" t="s">
        <v>1356</v>
      </c>
      <c r="J62" s="12"/>
    </row>
    <row r="63" spans="1:10" ht="21.75" customHeight="1">
      <c r="A63" s="9">
        <v>58</v>
      </c>
      <c r="B63" s="10" t="s">
        <v>115</v>
      </c>
      <c r="C63" s="10"/>
      <c r="D63" s="10"/>
      <c r="E63" s="20" t="s">
        <v>114</v>
      </c>
      <c r="F63" s="10"/>
      <c r="G63" s="10"/>
      <c r="H63" s="11">
        <v>600</v>
      </c>
      <c r="I63" s="9" t="s">
        <v>1356</v>
      </c>
      <c r="J63" s="12"/>
    </row>
    <row r="64" spans="1:10" ht="21.75" customHeight="1">
      <c r="A64" s="9">
        <v>59</v>
      </c>
      <c r="B64" s="10" t="s">
        <v>117</v>
      </c>
      <c r="C64" s="10"/>
      <c r="D64" s="10"/>
      <c r="E64" s="20" t="s">
        <v>116</v>
      </c>
      <c r="F64" s="10"/>
      <c r="G64" s="10"/>
      <c r="H64" s="11">
        <v>600</v>
      </c>
      <c r="I64" s="9" t="s">
        <v>1356</v>
      </c>
      <c r="J64" s="12"/>
    </row>
    <row r="65" spans="1:10" ht="21.75" customHeight="1">
      <c r="A65" s="9">
        <v>60</v>
      </c>
      <c r="B65" s="10" t="s">
        <v>119</v>
      </c>
      <c r="C65" s="10"/>
      <c r="D65" s="10"/>
      <c r="E65" s="20" t="s">
        <v>118</v>
      </c>
      <c r="F65" s="10"/>
      <c r="G65" s="10"/>
      <c r="H65" s="11">
        <v>700</v>
      </c>
      <c r="I65" s="9" t="s">
        <v>1356</v>
      </c>
      <c r="J65" s="12"/>
    </row>
    <row r="66" spans="1:10" ht="21.75" customHeight="1">
      <c r="A66" s="9">
        <v>61</v>
      </c>
      <c r="B66" s="10" t="s">
        <v>121</v>
      </c>
      <c r="C66" s="10"/>
      <c r="D66" s="10"/>
      <c r="E66" s="20" t="s">
        <v>120</v>
      </c>
      <c r="F66" s="10"/>
      <c r="G66" s="10"/>
      <c r="H66" s="11">
        <v>800</v>
      </c>
      <c r="I66" s="9" t="s">
        <v>1356</v>
      </c>
      <c r="J66" s="12"/>
    </row>
    <row r="67" spans="1:10" ht="21.75" customHeight="1">
      <c r="A67" s="9">
        <v>62</v>
      </c>
      <c r="B67" s="10" t="s">
        <v>123</v>
      </c>
      <c r="C67" s="10"/>
      <c r="D67" s="10"/>
      <c r="E67" s="20" t="s">
        <v>122</v>
      </c>
      <c r="F67" s="10"/>
      <c r="G67" s="10"/>
      <c r="H67" s="11">
        <v>600</v>
      </c>
      <c r="I67" s="9" t="s">
        <v>1356</v>
      </c>
      <c r="J67" s="12"/>
    </row>
    <row r="68" spans="1:10" ht="21.75" customHeight="1">
      <c r="A68" s="9">
        <v>63</v>
      </c>
      <c r="B68" s="10" t="s">
        <v>125</v>
      </c>
      <c r="C68" s="10"/>
      <c r="D68" s="10"/>
      <c r="E68" s="20" t="s">
        <v>124</v>
      </c>
      <c r="F68" s="10"/>
      <c r="G68" s="10"/>
      <c r="H68" s="11">
        <v>600</v>
      </c>
      <c r="I68" s="9" t="s">
        <v>1356</v>
      </c>
      <c r="J68" s="12"/>
    </row>
    <row r="69" spans="1:10" ht="21.75" customHeight="1">
      <c r="A69" s="9">
        <v>64</v>
      </c>
      <c r="B69" s="10" t="s">
        <v>127</v>
      </c>
      <c r="C69" s="10"/>
      <c r="D69" s="10"/>
      <c r="E69" s="20" t="s">
        <v>126</v>
      </c>
      <c r="F69" s="10"/>
      <c r="G69" s="10"/>
      <c r="H69" s="11">
        <v>600</v>
      </c>
      <c r="I69" s="9" t="s">
        <v>1356</v>
      </c>
      <c r="J69" s="12"/>
    </row>
    <row r="70" spans="1:10" ht="21.75" customHeight="1">
      <c r="A70" s="9">
        <v>65</v>
      </c>
      <c r="B70" s="10" t="s">
        <v>129</v>
      </c>
      <c r="C70" s="10"/>
      <c r="D70" s="10"/>
      <c r="E70" s="20" t="s">
        <v>128</v>
      </c>
      <c r="F70" s="10"/>
      <c r="G70" s="10"/>
      <c r="H70" s="11">
        <v>600</v>
      </c>
      <c r="I70" s="9" t="s">
        <v>1356</v>
      </c>
      <c r="J70" s="12"/>
    </row>
    <row r="71" spans="1:10" ht="21.75" customHeight="1">
      <c r="A71" s="9">
        <v>66</v>
      </c>
      <c r="B71" s="10" t="s">
        <v>131</v>
      </c>
      <c r="C71" s="10"/>
      <c r="D71" s="10"/>
      <c r="E71" s="20" t="s">
        <v>130</v>
      </c>
      <c r="F71" s="10"/>
      <c r="G71" s="10"/>
      <c r="H71" s="11">
        <v>600</v>
      </c>
      <c r="I71" s="9" t="s">
        <v>1356</v>
      </c>
      <c r="J71" s="12"/>
    </row>
    <row r="72" spans="1:10" ht="21.75" customHeight="1">
      <c r="A72" s="9">
        <v>67</v>
      </c>
      <c r="B72" s="10" t="s">
        <v>133</v>
      </c>
      <c r="C72" s="10"/>
      <c r="D72" s="10"/>
      <c r="E72" s="20" t="s">
        <v>132</v>
      </c>
      <c r="F72" s="10"/>
      <c r="G72" s="10"/>
      <c r="H72" s="11">
        <v>700</v>
      </c>
      <c r="I72" s="9" t="s">
        <v>1356</v>
      </c>
      <c r="J72" s="12"/>
    </row>
    <row r="73" spans="1:10" ht="21.75" customHeight="1">
      <c r="A73" s="9">
        <v>68</v>
      </c>
      <c r="B73" s="10" t="s">
        <v>135</v>
      </c>
      <c r="C73" s="10"/>
      <c r="D73" s="10"/>
      <c r="E73" s="20" t="s">
        <v>134</v>
      </c>
      <c r="F73" s="10"/>
      <c r="G73" s="10"/>
      <c r="H73" s="11">
        <v>600</v>
      </c>
      <c r="I73" s="9" t="s">
        <v>1356</v>
      </c>
      <c r="J73" s="12"/>
    </row>
    <row r="74" spans="1:10" ht="21.75" customHeight="1">
      <c r="A74" s="9">
        <v>69</v>
      </c>
      <c r="B74" s="10" t="s">
        <v>137</v>
      </c>
      <c r="C74" s="10"/>
      <c r="D74" s="10"/>
      <c r="E74" s="20" t="s">
        <v>136</v>
      </c>
      <c r="F74" s="10"/>
      <c r="G74" s="10"/>
      <c r="H74" s="11">
        <v>600</v>
      </c>
      <c r="I74" s="9" t="s">
        <v>1356</v>
      </c>
      <c r="J74" s="12"/>
    </row>
    <row r="75" spans="1:10" ht="21.75" customHeight="1">
      <c r="A75" s="9">
        <v>70</v>
      </c>
      <c r="B75" s="10" t="s">
        <v>139</v>
      </c>
      <c r="C75" s="10"/>
      <c r="D75" s="10"/>
      <c r="E75" s="20" t="s">
        <v>138</v>
      </c>
      <c r="F75" s="10"/>
      <c r="G75" s="10"/>
      <c r="H75" s="11">
        <v>700</v>
      </c>
      <c r="I75" s="9" t="s">
        <v>1356</v>
      </c>
      <c r="J75" s="12"/>
    </row>
    <row r="76" spans="1:10" ht="21.75" customHeight="1">
      <c r="A76" s="9">
        <v>71</v>
      </c>
      <c r="B76" s="10" t="s">
        <v>141</v>
      </c>
      <c r="C76" s="10"/>
      <c r="D76" s="10"/>
      <c r="E76" s="20" t="s">
        <v>140</v>
      </c>
      <c r="F76" s="10"/>
      <c r="G76" s="10"/>
      <c r="H76" s="11">
        <v>600</v>
      </c>
      <c r="I76" s="9" t="s">
        <v>1356</v>
      </c>
      <c r="J76" s="12"/>
    </row>
    <row r="77" spans="1:10" ht="21.75" customHeight="1">
      <c r="A77" s="9">
        <v>72</v>
      </c>
      <c r="B77" s="10" t="s">
        <v>143</v>
      </c>
      <c r="C77" s="10"/>
      <c r="D77" s="10"/>
      <c r="E77" s="20" t="s">
        <v>142</v>
      </c>
      <c r="F77" s="10"/>
      <c r="G77" s="10"/>
      <c r="H77" s="11">
        <v>600</v>
      </c>
      <c r="I77" s="9" t="s">
        <v>1356</v>
      </c>
      <c r="J77" s="12"/>
    </row>
    <row r="78" spans="1:10" ht="21.75" customHeight="1">
      <c r="A78" s="9">
        <v>73</v>
      </c>
      <c r="B78" s="10" t="s">
        <v>145</v>
      </c>
      <c r="C78" s="10"/>
      <c r="D78" s="10"/>
      <c r="E78" s="20" t="s">
        <v>144</v>
      </c>
      <c r="F78" s="10"/>
      <c r="G78" s="10"/>
      <c r="H78" s="11">
        <v>600</v>
      </c>
      <c r="I78" s="9" t="s">
        <v>1356</v>
      </c>
      <c r="J78" s="12"/>
    </row>
    <row r="79" spans="1:10" ht="21.75" customHeight="1">
      <c r="A79" s="9">
        <v>74</v>
      </c>
      <c r="B79" s="10" t="s">
        <v>147</v>
      </c>
      <c r="C79" s="10"/>
      <c r="D79" s="10"/>
      <c r="E79" s="20" t="s">
        <v>146</v>
      </c>
      <c r="F79" s="10"/>
      <c r="G79" s="10"/>
      <c r="H79" s="11">
        <v>800</v>
      </c>
      <c r="I79" s="9" t="s">
        <v>1356</v>
      </c>
      <c r="J79" s="12"/>
    </row>
    <row r="80" spans="1:10" ht="21.75" customHeight="1">
      <c r="A80" s="9">
        <v>75</v>
      </c>
      <c r="B80" s="10" t="s">
        <v>149</v>
      </c>
      <c r="C80" s="10"/>
      <c r="D80" s="10"/>
      <c r="E80" s="20" t="s">
        <v>148</v>
      </c>
      <c r="F80" s="10"/>
      <c r="G80" s="10"/>
      <c r="H80" s="11">
        <v>600</v>
      </c>
      <c r="I80" s="9" t="s">
        <v>1356</v>
      </c>
      <c r="J80" s="12"/>
    </row>
    <row r="81" spans="1:10" ht="21.75" customHeight="1">
      <c r="A81" s="9">
        <v>76</v>
      </c>
      <c r="B81" s="10" t="s">
        <v>151</v>
      </c>
      <c r="C81" s="10"/>
      <c r="D81" s="10"/>
      <c r="E81" s="20" t="s">
        <v>150</v>
      </c>
      <c r="F81" s="10"/>
      <c r="G81" s="10"/>
      <c r="H81" s="11">
        <v>600</v>
      </c>
      <c r="I81" s="9"/>
      <c r="J81" s="12"/>
    </row>
    <row r="82" spans="1:10" ht="21.75" customHeight="1">
      <c r="A82" s="9">
        <v>77</v>
      </c>
      <c r="B82" s="10" t="s">
        <v>153</v>
      </c>
      <c r="C82" s="10"/>
      <c r="D82" s="10"/>
      <c r="E82" s="20" t="s">
        <v>152</v>
      </c>
      <c r="F82" s="10"/>
      <c r="G82" s="10"/>
      <c r="H82" s="11">
        <v>600</v>
      </c>
      <c r="I82" s="9" t="s">
        <v>1356</v>
      </c>
      <c r="J82" s="12"/>
    </row>
    <row r="83" spans="1:10" ht="21.75" customHeight="1">
      <c r="A83" s="9">
        <v>78</v>
      </c>
      <c r="B83" s="10" t="s">
        <v>155</v>
      </c>
      <c r="C83" s="10"/>
      <c r="D83" s="10"/>
      <c r="E83" s="20" t="s">
        <v>154</v>
      </c>
      <c r="F83" s="10"/>
      <c r="G83" s="10"/>
      <c r="H83" s="11">
        <v>700</v>
      </c>
      <c r="I83" s="9" t="s">
        <v>1356</v>
      </c>
      <c r="J83" s="12"/>
    </row>
    <row r="84" spans="1:10" ht="21.75" customHeight="1">
      <c r="A84" s="9">
        <v>79</v>
      </c>
      <c r="B84" s="10" t="s">
        <v>157</v>
      </c>
      <c r="C84" s="10"/>
      <c r="D84" s="10"/>
      <c r="E84" s="20" t="s">
        <v>156</v>
      </c>
      <c r="F84" s="10"/>
      <c r="G84" s="10"/>
      <c r="H84" s="11">
        <v>600</v>
      </c>
      <c r="I84" s="9" t="s">
        <v>1356</v>
      </c>
      <c r="J84" s="12"/>
    </row>
    <row r="85" spans="1:10" ht="21.75" customHeight="1">
      <c r="A85" s="9">
        <v>80</v>
      </c>
      <c r="B85" s="10" t="s">
        <v>159</v>
      </c>
      <c r="C85" s="10"/>
      <c r="D85" s="10"/>
      <c r="E85" s="20" t="s">
        <v>158</v>
      </c>
      <c r="F85" s="10"/>
      <c r="G85" s="10"/>
      <c r="H85" s="11">
        <v>600</v>
      </c>
      <c r="I85" s="9"/>
      <c r="J85" s="12"/>
    </row>
    <row r="86" spans="1:10" ht="21.75" customHeight="1">
      <c r="A86" s="9">
        <v>81</v>
      </c>
      <c r="B86" s="10" t="s">
        <v>161</v>
      </c>
      <c r="C86" s="10"/>
      <c r="D86" s="10"/>
      <c r="E86" s="20" t="s">
        <v>160</v>
      </c>
      <c r="F86" s="10"/>
      <c r="G86" s="10"/>
      <c r="H86" s="11">
        <v>700</v>
      </c>
      <c r="I86" s="9" t="s">
        <v>1356</v>
      </c>
      <c r="J86" s="12"/>
    </row>
    <row r="87" spans="1:10" ht="21.75" customHeight="1">
      <c r="A87" s="9">
        <v>82</v>
      </c>
      <c r="B87" s="10" t="s">
        <v>163</v>
      </c>
      <c r="C87" s="10"/>
      <c r="D87" s="10"/>
      <c r="E87" s="20" t="s">
        <v>162</v>
      </c>
      <c r="F87" s="10"/>
      <c r="G87" s="10"/>
      <c r="H87" s="11">
        <v>800</v>
      </c>
      <c r="I87" s="9" t="s">
        <v>1356</v>
      </c>
      <c r="J87" s="12"/>
    </row>
    <row r="88" spans="1:10" ht="21.75" customHeight="1">
      <c r="A88" s="9">
        <v>83</v>
      </c>
      <c r="B88" s="10" t="s">
        <v>165</v>
      </c>
      <c r="C88" s="10"/>
      <c r="D88" s="10"/>
      <c r="E88" s="20" t="s">
        <v>164</v>
      </c>
      <c r="F88" s="10"/>
      <c r="G88" s="10"/>
      <c r="H88" s="11">
        <v>700</v>
      </c>
      <c r="I88" s="9" t="s">
        <v>1356</v>
      </c>
      <c r="J88" s="12"/>
    </row>
    <row r="89" spans="1:10" ht="21.75" customHeight="1">
      <c r="A89" s="9">
        <v>84</v>
      </c>
      <c r="B89" s="10" t="s">
        <v>167</v>
      </c>
      <c r="C89" s="10"/>
      <c r="D89" s="10"/>
      <c r="E89" s="20" t="s">
        <v>166</v>
      </c>
      <c r="F89" s="10"/>
      <c r="G89" s="10"/>
      <c r="H89" s="11">
        <v>700</v>
      </c>
      <c r="I89" s="9" t="s">
        <v>1356</v>
      </c>
      <c r="J89" s="12"/>
    </row>
    <row r="90" spans="1:10" ht="21.75" customHeight="1">
      <c r="A90" s="9">
        <v>85</v>
      </c>
      <c r="B90" s="10" t="s">
        <v>169</v>
      </c>
      <c r="C90" s="10"/>
      <c r="D90" s="10"/>
      <c r="E90" s="20" t="s">
        <v>168</v>
      </c>
      <c r="F90" s="10"/>
      <c r="G90" s="10"/>
      <c r="H90" s="11">
        <v>600</v>
      </c>
      <c r="I90" s="9" t="s">
        <v>1356</v>
      </c>
      <c r="J90" s="12"/>
    </row>
    <row r="91" spans="1:10" ht="21.75" customHeight="1">
      <c r="A91" s="9">
        <v>86</v>
      </c>
      <c r="B91" s="10" t="s">
        <v>171</v>
      </c>
      <c r="C91" s="10"/>
      <c r="D91" s="10"/>
      <c r="E91" s="20" t="s">
        <v>170</v>
      </c>
      <c r="F91" s="10"/>
      <c r="G91" s="10"/>
      <c r="H91" s="11">
        <v>700</v>
      </c>
      <c r="I91" s="9" t="s">
        <v>1356</v>
      </c>
      <c r="J91" s="12"/>
    </row>
    <row r="92" spans="1:10" ht="21.75" customHeight="1">
      <c r="A92" s="9">
        <v>87</v>
      </c>
      <c r="B92" s="10" t="s">
        <v>173</v>
      </c>
      <c r="C92" s="10"/>
      <c r="D92" s="10"/>
      <c r="E92" s="20" t="s">
        <v>172</v>
      </c>
      <c r="F92" s="10"/>
      <c r="G92" s="10"/>
      <c r="H92" s="11">
        <v>600</v>
      </c>
      <c r="I92" s="9" t="s">
        <v>1356</v>
      </c>
      <c r="J92" s="12"/>
    </row>
    <row r="93" spans="1:10" ht="21.75" customHeight="1">
      <c r="A93" s="9">
        <v>88</v>
      </c>
      <c r="B93" s="10" t="s">
        <v>175</v>
      </c>
      <c r="C93" s="10"/>
      <c r="D93" s="10"/>
      <c r="E93" s="20" t="s">
        <v>174</v>
      </c>
      <c r="F93" s="10"/>
      <c r="G93" s="10"/>
      <c r="H93" s="11">
        <v>600</v>
      </c>
      <c r="I93" s="9" t="s">
        <v>1356</v>
      </c>
      <c r="J93" s="12"/>
    </row>
    <row r="94" spans="1:10" ht="21.75" customHeight="1">
      <c r="A94" s="9">
        <v>89</v>
      </c>
      <c r="B94" s="10" t="s">
        <v>177</v>
      </c>
      <c r="C94" s="10"/>
      <c r="D94" s="10"/>
      <c r="E94" s="20" t="s">
        <v>176</v>
      </c>
      <c r="F94" s="10"/>
      <c r="G94" s="10"/>
      <c r="H94" s="11">
        <v>600</v>
      </c>
      <c r="I94" s="9" t="s">
        <v>1356</v>
      </c>
      <c r="J94" s="12"/>
    </row>
    <row r="95" spans="1:10" ht="21.75" customHeight="1">
      <c r="A95" s="9">
        <v>90</v>
      </c>
      <c r="B95" s="10" t="s">
        <v>179</v>
      </c>
      <c r="C95" s="10"/>
      <c r="D95" s="10"/>
      <c r="E95" s="20" t="s">
        <v>178</v>
      </c>
      <c r="F95" s="10"/>
      <c r="G95" s="10"/>
      <c r="H95" s="11">
        <v>700</v>
      </c>
      <c r="I95" s="9" t="s">
        <v>1356</v>
      </c>
      <c r="J95" s="12"/>
    </row>
    <row r="96" spans="1:10" ht="21.75" customHeight="1">
      <c r="A96" s="9">
        <v>91</v>
      </c>
      <c r="B96" s="10" t="s">
        <v>181</v>
      </c>
      <c r="C96" s="10"/>
      <c r="D96" s="10"/>
      <c r="E96" s="20" t="s">
        <v>180</v>
      </c>
      <c r="F96" s="10"/>
      <c r="G96" s="10"/>
      <c r="H96" s="11">
        <v>700</v>
      </c>
      <c r="I96" s="9" t="s">
        <v>1356</v>
      </c>
      <c r="J96" s="12"/>
    </row>
    <row r="97" spans="1:10" ht="21.75" customHeight="1">
      <c r="A97" s="9">
        <v>92</v>
      </c>
      <c r="B97" s="10" t="s">
        <v>183</v>
      </c>
      <c r="C97" s="10"/>
      <c r="D97" s="10"/>
      <c r="E97" s="20" t="s">
        <v>182</v>
      </c>
      <c r="F97" s="10"/>
      <c r="G97" s="10"/>
      <c r="H97" s="11">
        <v>600</v>
      </c>
      <c r="I97" s="9" t="s">
        <v>1356</v>
      </c>
      <c r="J97" s="12"/>
    </row>
    <row r="98" spans="1:10" ht="21.75" customHeight="1">
      <c r="A98" s="9">
        <v>93</v>
      </c>
      <c r="B98" s="10" t="s">
        <v>185</v>
      </c>
      <c r="C98" s="10"/>
      <c r="D98" s="10"/>
      <c r="E98" s="20" t="s">
        <v>184</v>
      </c>
      <c r="F98" s="10"/>
      <c r="G98" s="10"/>
      <c r="H98" s="11">
        <v>600</v>
      </c>
      <c r="I98" s="9" t="s">
        <v>1356</v>
      </c>
      <c r="J98" s="12"/>
    </row>
    <row r="99" spans="1:10" ht="21.75" customHeight="1">
      <c r="A99" s="9">
        <v>94</v>
      </c>
      <c r="B99" s="10" t="s">
        <v>187</v>
      </c>
      <c r="C99" s="10"/>
      <c r="D99" s="10"/>
      <c r="E99" s="20" t="s">
        <v>186</v>
      </c>
      <c r="F99" s="10"/>
      <c r="G99" s="10"/>
      <c r="H99" s="11">
        <v>700</v>
      </c>
      <c r="I99" s="9" t="s">
        <v>1356</v>
      </c>
      <c r="J99" s="12"/>
    </row>
    <row r="100" spans="1:10" ht="21.75" customHeight="1">
      <c r="A100" s="9">
        <v>95</v>
      </c>
      <c r="B100" s="10" t="s">
        <v>189</v>
      </c>
      <c r="C100" s="10"/>
      <c r="D100" s="10"/>
      <c r="E100" s="20" t="s">
        <v>188</v>
      </c>
      <c r="F100" s="10"/>
      <c r="G100" s="10"/>
      <c r="H100" s="11">
        <v>700</v>
      </c>
      <c r="I100" s="9" t="s">
        <v>1356</v>
      </c>
      <c r="J100" s="12"/>
    </row>
    <row r="101" spans="1:10" ht="21.75" customHeight="1">
      <c r="A101" s="9">
        <v>96</v>
      </c>
      <c r="B101" s="10" t="s">
        <v>191</v>
      </c>
      <c r="C101" s="10"/>
      <c r="D101" s="10"/>
      <c r="E101" s="20" t="s">
        <v>190</v>
      </c>
      <c r="F101" s="10"/>
      <c r="G101" s="10"/>
      <c r="H101" s="11">
        <v>600</v>
      </c>
      <c r="I101" s="9" t="s">
        <v>1358</v>
      </c>
      <c r="J101" s="12"/>
    </row>
    <row r="102" spans="1:10" ht="21.75" customHeight="1">
      <c r="A102" s="9">
        <v>97</v>
      </c>
      <c r="B102" s="10" t="s">
        <v>193</v>
      </c>
      <c r="C102" s="10"/>
      <c r="D102" s="10"/>
      <c r="E102" s="20" t="s">
        <v>192</v>
      </c>
      <c r="F102" s="10"/>
      <c r="G102" s="10"/>
      <c r="H102" s="11">
        <v>600</v>
      </c>
      <c r="I102" s="9" t="s">
        <v>1356</v>
      </c>
      <c r="J102" s="12"/>
    </row>
    <row r="103" spans="1:10" ht="21.75" customHeight="1">
      <c r="A103" s="9">
        <v>98</v>
      </c>
      <c r="B103" s="10" t="s">
        <v>195</v>
      </c>
      <c r="C103" s="10"/>
      <c r="D103" s="10"/>
      <c r="E103" s="20" t="s">
        <v>194</v>
      </c>
      <c r="F103" s="10"/>
      <c r="G103" s="10"/>
      <c r="H103" s="11">
        <v>600</v>
      </c>
      <c r="I103" s="9" t="s">
        <v>1356</v>
      </c>
      <c r="J103" s="12"/>
    </row>
    <row r="104" spans="1:10" ht="21.75" customHeight="1">
      <c r="A104" s="9">
        <v>99</v>
      </c>
      <c r="B104" s="10" t="s">
        <v>197</v>
      </c>
      <c r="C104" s="10"/>
      <c r="D104" s="10"/>
      <c r="E104" s="20" t="s">
        <v>196</v>
      </c>
      <c r="F104" s="10"/>
      <c r="G104" s="10"/>
      <c r="H104" s="11">
        <v>600</v>
      </c>
      <c r="I104" s="9" t="s">
        <v>1358</v>
      </c>
      <c r="J104" s="12"/>
    </row>
    <row r="105" spans="1:10" ht="21.75" customHeight="1">
      <c r="A105" s="9">
        <v>100</v>
      </c>
      <c r="B105" s="10" t="s">
        <v>199</v>
      </c>
      <c r="C105" s="10"/>
      <c r="D105" s="10"/>
      <c r="E105" s="20" t="s">
        <v>198</v>
      </c>
      <c r="F105" s="10"/>
      <c r="G105" s="10"/>
      <c r="H105" s="11">
        <v>700</v>
      </c>
      <c r="I105" s="9" t="s">
        <v>1356</v>
      </c>
      <c r="J105" s="12"/>
    </row>
    <row r="106" spans="1:10" ht="21.75" customHeight="1">
      <c r="A106" s="9">
        <v>101</v>
      </c>
      <c r="B106" s="10" t="s">
        <v>201</v>
      </c>
      <c r="C106" s="10"/>
      <c r="D106" s="10"/>
      <c r="E106" s="20" t="s">
        <v>200</v>
      </c>
      <c r="F106" s="10"/>
      <c r="G106" s="10"/>
      <c r="H106" s="11">
        <v>700</v>
      </c>
      <c r="I106" s="9" t="s">
        <v>1356</v>
      </c>
      <c r="J106" s="12"/>
    </row>
    <row r="107" spans="1:10" ht="21.75" customHeight="1">
      <c r="A107" s="9">
        <v>102</v>
      </c>
      <c r="B107" s="10" t="s">
        <v>203</v>
      </c>
      <c r="C107" s="10"/>
      <c r="D107" s="10"/>
      <c r="E107" s="20" t="s">
        <v>202</v>
      </c>
      <c r="F107" s="10"/>
      <c r="G107" s="10"/>
      <c r="H107" s="11">
        <v>1000</v>
      </c>
      <c r="I107" s="9" t="s">
        <v>1356</v>
      </c>
      <c r="J107" s="12"/>
    </row>
    <row r="108" spans="1:10" ht="21.75" customHeight="1">
      <c r="A108" s="9">
        <v>103</v>
      </c>
      <c r="B108" s="10" t="s">
        <v>205</v>
      </c>
      <c r="C108" s="10"/>
      <c r="D108" s="10"/>
      <c r="E108" s="20" t="s">
        <v>204</v>
      </c>
      <c r="F108" s="10"/>
      <c r="G108" s="10"/>
      <c r="H108" s="11">
        <v>600</v>
      </c>
      <c r="I108" s="9" t="s">
        <v>1356</v>
      </c>
      <c r="J108" s="12"/>
    </row>
    <row r="109" spans="1:10" ht="21.75" customHeight="1">
      <c r="A109" s="9">
        <v>104</v>
      </c>
      <c r="B109" s="10" t="s">
        <v>207</v>
      </c>
      <c r="C109" s="10"/>
      <c r="D109" s="10"/>
      <c r="E109" s="20" t="s">
        <v>206</v>
      </c>
      <c r="F109" s="10"/>
      <c r="G109" s="10"/>
      <c r="H109" s="11">
        <v>800</v>
      </c>
      <c r="I109" s="9" t="s">
        <v>1356</v>
      </c>
      <c r="J109" s="12"/>
    </row>
    <row r="110" spans="1:10" ht="21.75" customHeight="1">
      <c r="A110" s="9">
        <v>105</v>
      </c>
      <c r="B110" s="10" t="s">
        <v>209</v>
      </c>
      <c r="C110" s="10"/>
      <c r="D110" s="10"/>
      <c r="E110" s="20" t="s">
        <v>208</v>
      </c>
      <c r="F110" s="10"/>
      <c r="G110" s="10"/>
      <c r="H110" s="11">
        <v>800</v>
      </c>
      <c r="I110" s="9" t="s">
        <v>1356</v>
      </c>
      <c r="J110" s="12"/>
    </row>
    <row r="111" spans="1:10" ht="21.75" customHeight="1">
      <c r="A111" s="9">
        <v>106</v>
      </c>
      <c r="B111" s="10" t="s">
        <v>211</v>
      </c>
      <c r="C111" s="10"/>
      <c r="D111" s="10"/>
      <c r="E111" s="20" t="s">
        <v>210</v>
      </c>
      <c r="F111" s="10"/>
      <c r="G111" s="10"/>
      <c r="H111" s="11">
        <v>600</v>
      </c>
      <c r="I111" s="9" t="s">
        <v>1356</v>
      </c>
      <c r="J111" s="12"/>
    </row>
    <row r="112" spans="1:10" ht="21.75" customHeight="1">
      <c r="A112" s="9">
        <v>107</v>
      </c>
      <c r="B112" s="10" t="s">
        <v>213</v>
      </c>
      <c r="C112" s="10"/>
      <c r="D112" s="10"/>
      <c r="E112" s="20" t="s">
        <v>212</v>
      </c>
      <c r="F112" s="10"/>
      <c r="G112" s="10"/>
      <c r="H112" s="11">
        <v>800</v>
      </c>
      <c r="I112" s="9" t="s">
        <v>1356</v>
      </c>
      <c r="J112" s="12"/>
    </row>
    <row r="113" spans="1:10" ht="21.75" customHeight="1">
      <c r="A113" s="9">
        <v>108</v>
      </c>
      <c r="B113" s="10" t="s">
        <v>215</v>
      </c>
      <c r="C113" s="10"/>
      <c r="D113" s="10"/>
      <c r="E113" s="20" t="s">
        <v>214</v>
      </c>
      <c r="F113" s="10"/>
      <c r="G113" s="10"/>
      <c r="H113" s="11">
        <v>600</v>
      </c>
      <c r="I113" s="9" t="s">
        <v>1356</v>
      </c>
      <c r="J113" s="12"/>
    </row>
    <row r="114" spans="1:10" ht="21.75" customHeight="1">
      <c r="A114" s="9">
        <v>109</v>
      </c>
      <c r="B114" s="10" t="s">
        <v>217</v>
      </c>
      <c r="C114" s="10"/>
      <c r="D114" s="10"/>
      <c r="E114" s="20" t="s">
        <v>216</v>
      </c>
      <c r="F114" s="10"/>
      <c r="G114" s="10"/>
      <c r="H114" s="11">
        <v>700</v>
      </c>
      <c r="I114" s="9" t="s">
        <v>1356</v>
      </c>
      <c r="J114" s="12"/>
    </row>
    <row r="115" spans="1:10" ht="21.75" customHeight="1">
      <c r="A115" s="9">
        <v>110</v>
      </c>
      <c r="B115" s="10" t="s">
        <v>219</v>
      </c>
      <c r="C115" s="10"/>
      <c r="D115" s="10"/>
      <c r="E115" s="20" t="s">
        <v>218</v>
      </c>
      <c r="F115" s="10"/>
      <c r="G115" s="10"/>
      <c r="H115" s="11">
        <v>700</v>
      </c>
      <c r="I115" s="9" t="s">
        <v>1356</v>
      </c>
      <c r="J115" s="12"/>
    </row>
    <row r="116" spans="1:10" ht="21.75" customHeight="1">
      <c r="A116" s="9">
        <v>111</v>
      </c>
      <c r="B116" s="10" t="s">
        <v>221</v>
      </c>
      <c r="C116" s="10"/>
      <c r="D116" s="10"/>
      <c r="E116" s="20" t="s">
        <v>220</v>
      </c>
      <c r="F116" s="10"/>
      <c r="G116" s="10"/>
      <c r="H116" s="11">
        <v>700</v>
      </c>
      <c r="I116" s="9" t="s">
        <v>1356</v>
      </c>
      <c r="J116" s="12"/>
    </row>
    <row r="117" spans="1:10" ht="21.75" customHeight="1">
      <c r="A117" s="9">
        <v>112</v>
      </c>
      <c r="B117" s="10" t="s">
        <v>223</v>
      </c>
      <c r="C117" s="10"/>
      <c r="D117" s="10"/>
      <c r="E117" s="20" t="s">
        <v>222</v>
      </c>
      <c r="F117" s="10"/>
      <c r="G117" s="10"/>
      <c r="H117" s="11">
        <v>700</v>
      </c>
      <c r="I117" s="9" t="s">
        <v>1356</v>
      </c>
      <c r="J117" s="12"/>
    </row>
    <row r="118" spans="1:10" ht="21.75" customHeight="1">
      <c r="A118" s="9">
        <v>113</v>
      </c>
      <c r="B118" s="10" t="s">
        <v>225</v>
      </c>
      <c r="C118" s="10"/>
      <c r="D118" s="10"/>
      <c r="E118" s="20" t="s">
        <v>224</v>
      </c>
      <c r="F118" s="10"/>
      <c r="G118" s="10"/>
      <c r="H118" s="11">
        <v>600</v>
      </c>
      <c r="I118" s="9" t="s">
        <v>1356</v>
      </c>
      <c r="J118" s="12"/>
    </row>
    <row r="119" spans="1:10" ht="21.75" customHeight="1">
      <c r="A119" s="9">
        <v>114</v>
      </c>
      <c r="B119" s="10" t="s">
        <v>227</v>
      </c>
      <c r="C119" s="10"/>
      <c r="D119" s="10"/>
      <c r="E119" s="20" t="s">
        <v>226</v>
      </c>
      <c r="F119" s="10"/>
      <c r="G119" s="10"/>
      <c r="H119" s="11">
        <v>600</v>
      </c>
      <c r="I119" s="9" t="s">
        <v>1356</v>
      </c>
      <c r="J119" s="12"/>
    </row>
    <row r="120" spans="1:10" ht="21.75" customHeight="1">
      <c r="A120" s="9">
        <v>115</v>
      </c>
      <c r="B120" s="10" t="s">
        <v>229</v>
      </c>
      <c r="C120" s="10"/>
      <c r="D120" s="10"/>
      <c r="E120" s="20" t="s">
        <v>228</v>
      </c>
      <c r="F120" s="10"/>
      <c r="G120" s="10"/>
      <c r="H120" s="11">
        <v>600</v>
      </c>
      <c r="I120" s="9" t="s">
        <v>1356</v>
      </c>
      <c r="J120" s="12"/>
    </row>
    <row r="121" spans="1:10" ht="21.75" customHeight="1">
      <c r="A121" s="9">
        <v>116</v>
      </c>
      <c r="B121" s="10" t="s">
        <v>231</v>
      </c>
      <c r="C121" s="10"/>
      <c r="D121" s="10"/>
      <c r="E121" s="20" t="s">
        <v>230</v>
      </c>
      <c r="F121" s="10"/>
      <c r="G121" s="10"/>
      <c r="H121" s="11">
        <v>700</v>
      </c>
      <c r="I121" s="9" t="s">
        <v>1356</v>
      </c>
      <c r="J121" s="12"/>
    </row>
    <row r="122" spans="1:10" ht="21.75" customHeight="1">
      <c r="A122" s="9">
        <v>117</v>
      </c>
      <c r="B122" s="10" t="s">
        <v>233</v>
      </c>
      <c r="C122" s="10"/>
      <c r="D122" s="10"/>
      <c r="E122" s="20" t="s">
        <v>232</v>
      </c>
      <c r="F122" s="10"/>
      <c r="G122" s="10"/>
      <c r="H122" s="11">
        <v>700</v>
      </c>
      <c r="I122" s="9" t="s">
        <v>1356</v>
      </c>
      <c r="J122" s="12"/>
    </row>
    <row r="123" spans="1:10" ht="21.75" customHeight="1">
      <c r="A123" s="9">
        <v>118</v>
      </c>
      <c r="B123" s="10" t="s">
        <v>235</v>
      </c>
      <c r="C123" s="10"/>
      <c r="D123" s="10"/>
      <c r="E123" s="20" t="s">
        <v>234</v>
      </c>
      <c r="F123" s="10"/>
      <c r="G123" s="10"/>
      <c r="H123" s="11">
        <v>600</v>
      </c>
      <c r="I123" s="9" t="s">
        <v>1356</v>
      </c>
      <c r="J123" s="12"/>
    </row>
    <row r="124" spans="1:10" ht="21.75" customHeight="1">
      <c r="A124" s="9">
        <v>119</v>
      </c>
      <c r="B124" s="10" t="s">
        <v>237</v>
      </c>
      <c r="C124" s="10"/>
      <c r="D124" s="10"/>
      <c r="E124" s="20" t="s">
        <v>236</v>
      </c>
      <c r="F124" s="10"/>
      <c r="G124" s="10"/>
      <c r="H124" s="11">
        <v>600</v>
      </c>
      <c r="I124" s="9" t="s">
        <v>1356</v>
      </c>
      <c r="J124" s="12"/>
    </row>
    <row r="125" spans="1:10" ht="21.75" customHeight="1">
      <c r="A125" s="9">
        <v>120</v>
      </c>
      <c r="B125" s="10" t="s">
        <v>239</v>
      </c>
      <c r="C125" s="10"/>
      <c r="D125" s="10"/>
      <c r="E125" s="20" t="s">
        <v>238</v>
      </c>
      <c r="F125" s="10"/>
      <c r="G125" s="10"/>
      <c r="H125" s="11">
        <v>600</v>
      </c>
      <c r="I125" s="9" t="s">
        <v>1356</v>
      </c>
      <c r="J125" s="12"/>
    </row>
    <row r="126" spans="1:10" ht="21.75" customHeight="1">
      <c r="A126" s="9">
        <v>121</v>
      </c>
      <c r="B126" s="10" t="s">
        <v>241</v>
      </c>
      <c r="C126" s="10"/>
      <c r="D126" s="10"/>
      <c r="E126" s="20" t="s">
        <v>240</v>
      </c>
      <c r="F126" s="10"/>
      <c r="G126" s="10"/>
      <c r="H126" s="11">
        <v>600</v>
      </c>
      <c r="I126" s="9" t="s">
        <v>1356</v>
      </c>
      <c r="J126" s="12"/>
    </row>
    <row r="127" spans="1:10" ht="21.75" customHeight="1">
      <c r="A127" s="9">
        <v>122</v>
      </c>
      <c r="B127" s="10" t="s">
        <v>243</v>
      </c>
      <c r="C127" s="10"/>
      <c r="D127" s="10"/>
      <c r="E127" s="20" t="s">
        <v>242</v>
      </c>
      <c r="F127" s="10"/>
      <c r="G127" s="10"/>
      <c r="H127" s="11">
        <v>700</v>
      </c>
      <c r="I127" s="9" t="s">
        <v>1356</v>
      </c>
      <c r="J127" s="12"/>
    </row>
    <row r="128" spans="1:10" ht="21.75" customHeight="1">
      <c r="A128" s="9">
        <v>123</v>
      </c>
      <c r="B128" s="10" t="s">
        <v>245</v>
      </c>
      <c r="C128" s="10"/>
      <c r="D128" s="10"/>
      <c r="E128" s="20" t="s">
        <v>244</v>
      </c>
      <c r="F128" s="10"/>
      <c r="G128" s="10"/>
      <c r="H128" s="11">
        <v>800</v>
      </c>
      <c r="I128" s="9" t="s">
        <v>1356</v>
      </c>
      <c r="J128" s="12"/>
    </row>
    <row r="129" spans="1:10" ht="21.75" customHeight="1">
      <c r="A129" s="9">
        <v>124</v>
      </c>
      <c r="B129" s="10" t="s">
        <v>247</v>
      </c>
      <c r="C129" s="10"/>
      <c r="D129" s="10"/>
      <c r="E129" s="20" t="s">
        <v>246</v>
      </c>
      <c r="F129" s="10"/>
      <c r="G129" s="10"/>
      <c r="H129" s="11">
        <v>600</v>
      </c>
      <c r="I129" s="9" t="s">
        <v>1358</v>
      </c>
      <c r="J129" s="12"/>
    </row>
    <row r="130" spans="1:10" ht="21.75" customHeight="1">
      <c r="A130" s="9">
        <v>125</v>
      </c>
      <c r="B130" s="10" t="s">
        <v>249</v>
      </c>
      <c r="C130" s="10"/>
      <c r="D130" s="10"/>
      <c r="E130" s="20" t="s">
        <v>248</v>
      </c>
      <c r="F130" s="10"/>
      <c r="G130" s="10"/>
      <c r="H130" s="11">
        <v>700</v>
      </c>
      <c r="I130" s="9" t="s">
        <v>1356</v>
      </c>
      <c r="J130" s="12"/>
    </row>
    <row r="131" spans="1:10" ht="21.75" customHeight="1">
      <c r="A131" s="9">
        <v>126</v>
      </c>
      <c r="B131" s="10" t="s">
        <v>251</v>
      </c>
      <c r="C131" s="10"/>
      <c r="D131" s="10"/>
      <c r="E131" s="20" t="s">
        <v>250</v>
      </c>
      <c r="F131" s="10"/>
      <c r="G131" s="10"/>
      <c r="H131" s="11">
        <v>600</v>
      </c>
      <c r="I131" s="9" t="s">
        <v>1356</v>
      </c>
      <c r="J131" s="12"/>
    </row>
    <row r="132" spans="1:10" ht="21.75" customHeight="1">
      <c r="A132" s="9">
        <v>127</v>
      </c>
      <c r="B132" s="10" t="s">
        <v>253</v>
      </c>
      <c r="C132" s="10"/>
      <c r="D132" s="10"/>
      <c r="E132" s="20" t="s">
        <v>252</v>
      </c>
      <c r="F132" s="10"/>
      <c r="G132" s="10"/>
      <c r="H132" s="11">
        <v>600</v>
      </c>
      <c r="I132" s="9" t="s">
        <v>1356</v>
      </c>
      <c r="J132" s="12"/>
    </row>
    <row r="133" spans="1:10" ht="21.75" customHeight="1">
      <c r="A133" s="9">
        <v>128</v>
      </c>
      <c r="B133" s="10" t="s">
        <v>255</v>
      </c>
      <c r="C133" s="10"/>
      <c r="D133" s="10"/>
      <c r="E133" s="20" t="s">
        <v>254</v>
      </c>
      <c r="F133" s="10"/>
      <c r="G133" s="10"/>
      <c r="H133" s="11">
        <v>700</v>
      </c>
      <c r="I133" s="9" t="s">
        <v>1356</v>
      </c>
      <c r="J133" s="12"/>
    </row>
    <row r="134" spans="1:10" ht="21.75" customHeight="1">
      <c r="A134" s="9">
        <v>129</v>
      </c>
      <c r="B134" s="10" t="s">
        <v>257</v>
      </c>
      <c r="C134" s="10"/>
      <c r="D134" s="10"/>
      <c r="E134" s="20" t="s">
        <v>256</v>
      </c>
      <c r="F134" s="10"/>
      <c r="G134" s="10"/>
      <c r="H134" s="11">
        <v>800</v>
      </c>
      <c r="I134" s="9" t="s">
        <v>1356</v>
      </c>
      <c r="J134" s="12"/>
    </row>
    <row r="135" spans="1:10" ht="21.75" customHeight="1">
      <c r="A135" s="9">
        <v>130</v>
      </c>
      <c r="B135" s="10" t="s">
        <v>259</v>
      </c>
      <c r="C135" s="10"/>
      <c r="D135" s="10"/>
      <c r="E135" s="20" t="s">
        <v>258</v>
      </c>
      <c r="F135" s="10"/>
      <c r="G135" s="10"/>
      <c r="H135" s="11">
        <v>700</v>
      </c>
      <c r="I135" s="9" t="s">
        <v>1356</v>
      </c>
      <c r="J135" s="12"/>
    </row>
    <row r="136" spans="1:10" ht="21.75" customHeight="1">
      <c r="A136" s="9">
        <v>131</v>
      </c>
      <c r="B136" s="10" t="s">
        <v>261</v>
      </c>
      <c r="C136" s="10"/>
      <c r="D136" s="10"/>
      <c r="E136" s="20" t="s">
        <v>260</v>
      </c>
      <c r="F136" s="10"/>
      <c r="G136" s="10"/>
      <c r="H136" s="11">
        <v>600</v>
      </c>
      <c r="I136" s="9" t="s">
        <v>1356</v>
      </c>
      <c r="J136" s="12"/>
    </row>
    <row r="137" spans="1:10" ht="21.75" customHeight="1">
      <c r="A137" s="9">
        <v>132</v>
      </c>
      <c r="B137" s="10" t="s">
        <v>263</v>
      </c>
      <c r="C137" s="10"/>
      <c r="D137" s="10"/>
      <c r="E137" s="20" t="s">
        <v>262</v>
      </c>
      <c r="F137" s="10"/>
      <c r="G137" s="10"/>
      <c r="H137" s="11">
        <v>600</v>
      </c>
      <c r="I137" s="9" t="s">
        <v>1356</v>
      </c>
      <c r="J137" s="12"/>
    </row>
    <row r="138" spans="1:10" ht="21.75" customHeight="1">
      <c r="A138" s="9">
        <v>133</v>
      </c>
      <c r="B138" s="10" t="s">
        <v>265</v>
      </c>
      <c r="C138" s="10"/>
      <c r="D138" s="10"/>
      <c r="E138" s="20" t="s">
        <v>264</v>
      </c>
      <c r="F138" s="10"/>
      <c r="G138" s="10"/>
      <c r="H138" s="11">
        <v>600</v>
      </c>
      <c r="I138" s="9" t="s">
        <v>1356</v>
      </c>
      <c r="J138" s="12"/>
    </row>
    <row r="139" spans="1:10" ht="21.75" customHeight="1">
      <c r="A139" s="9">
        <v>134</v>
      </c>
      <c r="B139" s="10" t="s">
        <v>267</v>
      </c>
      <c r="C139" s="10"/>
      <c r="D139" s="10"/>
      <c r="E139" s="20" t="s">
        <v>266</v>
      </c>
      <c r="F139" s="10"/>
      <c r="G139" s="10"/>
      <c r="H139" s="11">
        <v>700</v>
      </c>
      <c r="I139" s="9" t="s">
        <v>1358</v>
      </c>
      <c r="J139" s="12"/>
    </row>
    <row r="140" spans="1:10" ht="21.75" customHeight="1">
      <c r="A140" s="9">
        <v>135</v>
      </c>
      <c r="B140" s="10" t="s">
        <v>269</v>
      </c>
      <c r="C140" s="10"/>
      <c r="D140" s="10"/>
      <c r="E140" s="20" t="s">
        <v>268</v>
      </c>
      <c r="F140" s="10"/>
      <c r="G140" s="10"/>
      <c r="H140" s="11">
        <v>700</v>
      </c>
      <c r="I140" s="9" t="s">
        <v>1356</v>
      </c>
      <c r="J140" s="12"/>
    </row>
    <row r="141" spans="1:10" ht="21.75" customHeight="1">
      <c r="A141" s="9">
        <v>136</v>
      </c>
      <c r="B141" s="10" t="s">
        <v>271</v>
      </c>
      <c r="C141" s="10"/>
      <c r="D141" s="10"/>
      <c r="E141" s="20" t="s">
        <v>270</v>
      </c>
      <c r="F141" s="10"/>
      <c r="G141" s="10"/>
      <c r="H141" s="11">
        <v>700</v>
      </c>
      <c r="I141" s="9" t="s">
        <v>1356</v>
      </c>
      <c r="J141" s="12"/>
    </row>
    <row r="142" spans="1:10" ht="21.75" customHeight="1">
      <c r="A142" s="9">
        <v>137</v>
      </c>
      <c r="B142" s="10" t="s">
        <v>273</v>
      </c>
      <c r="C142" s="10"/>
      <c r="D142" s="10"/>
      <c r="E142" s="20" t="s">
        <v>272</v>
      </c>
      <c r="F142" s="10"/>
      <c r="G142" s="10"/>
      <c r="H142" s="11">
        <v>700</v>
      </c>
      <c r="I142" s="9" t="s">
        <v>1356</v>
      </c>
      <c r="J142" s="12"/>
    </row>
    <row r="143" spans="1:10" ht="21.75" customHeight="1">
      <c r="A143" s="9">
        <v>138</v>
      </c>
      <c r="B143" s="10" t="s">
        <v>275</v>
      </c>
      <c r="C143" s="10"/>
      <c r="D143" s="10"/>
      <c r="E143" s="20" t="s">
        <v>274</v>
      </c>
      <c r="F143" s="10"/>
      <c r="G143" s="10"/>
      <c r="H143" s="11">
        <v>700</v>
      </c>
      <c r="I143" s="9" t="s">
        <v>1356</v>
      </c>
      <c r="J143" s="12"/>
    </row>
    <row r="144" spans="1:10" ht="21.75" customHeight="1">
      <c r="A144" s="9">
        <v>139</v>
      </c>
      <c r="B144" s="10" t="s">
        <v>277</v>
      </c>
      <c r="C144" s="10"/>
      <c r="D144" s="10"/>
      <c r="E144" s="20" t="s">
        <v>276</v>
      </c>
      <c r="F144" s="10"/>
      <c r="G144" s="10"/>
      <c r="H144" s="11">
        <v>600</v>
      </c>
      <c r="I144" s="9" t="s">
        <v>1356</v>
      </c>
      <c r="J144" s="12"/>
    </row>
    <row r="145" spans="1:10" ht="21.75" customHeight="1">
      <c r="A145" s="9">
        <v>140</v>
      </c>
      <c r="B145" s="10" t="s">
        <v>279</v>
      </c>
      <c r="C145" s="10"/>
      <c r="D145" s="10"/>
      <c r="E145" s="20" t="s">
        <v>278</v>
      </c>
      <c r="F145" s="10"/>
      <c r="G145" s="10"/>
      <c r="H145" s="11">
        <v>600</v>
      </c>
      <c r="I145" s="9" t="s">
        <v>1356</v>
      </c>
      <c r="J145" s="12"/>
    </row>
    <row r="146" spans="1:10" ht="21.75" customHeight="1">
      <c r="A146" s="9">
        <v>141</v>
      </c>
      <c r="B146" s="10" t="s">
        <v>281</v>
      </c>
      <c r="C146" s="10"/>
      <c r="D146" s="10"/>
      <c r="E146" s="20" t="s">
        <v>280</v>
      </c>
      <c r="F146" s="10"/>
      <c r="G146" s="10"/>
      <c r="H146" s="11">
        <v>600</v>
      </c>
      <c r="I146" s="9" t="s">
        <v>1358</v>
      </c>
      <c r="J146" s="12"/>
    </row>
    <row r="147" spans="1:10" ht="21.75" customHeight="1">
      <c r="A147" s="9">
        <v>142</v>
      </c>
      <c r="B147" s="10" t="s">
        <v>283</v>
      </c>
      <c r="C147" s="10"/>
      <c r="D147" s="10"/>
      <c r="E147" s="20" t="s">
        <v>282</v>
      </c>
      <c r="F147" s="10"/>
      <c r="G147" s="10"/>
      <c r="H147" s="11">
        <v>700</v>
      </c>
      <c r="I147" s="9" t="s">
        <v>1356</v>
      </c>
      <c r="J147" s="12"/>
    </row>
    <row r="148" spans="1:10" ht="21.75" customHeight="1">
      <c r="A148" s="9">
        <v>143</v>
      </c>
      <c r="B148" s="10" t="s">
        <v>285</v>
      </c>
      <c r="C148" s="10"/>
      <c r="D148" s="10"/>
      <c r="E148" s="20" t="s">
        <v>284</v>
      </c>
      <c r="F148" s="10"/>
      <c r="G148" s="10"/>
      <c r="H148" s="11">
        <v>700</v>
      </c>
      <c r="I148" s="9" t="s">
        <v>1356</v>
      </c>
      <c r="J148" s="12"/>
    </row>
    <row r="149" spans="1:10" ht="21.75" customHeight="1">
      <c r="A149" s="9">
        <v>144</v>
      </c>
      <c r="B149" s="10" t="s">
        <v>287</v>
      </c>
      <c r="C149" s="10"/>
      <c r="D149" s="10"/>
      <c r="E149" s="20" t="s">
        <v>286</v>
      </c>
      <c r="F149" s="10"/>
      <c r="G149" s="10"/>
      <c r="H149" s="11">
        <v>600</v>
      </c>
      <c r="I149" s="9" t="s">
        <v>1356</v>
      </c>
      <c r="J149" s="12"/>
    </row>
    <row r="150" spans="1:10" ht="21.75" customHeight="1">
      <c r="A150" s="9">
        <v>145</v>
      </c>
      <c r="B150" s="10" t="s">
        <v>289</v>
      </c>
      <c r="C150" s="10"/>
      <c r="D150" s="10"/>
      <c r="E150" s="20" t="s">
        <v>288</v>
      </c>
      <c r="F150" s="10"/>
      <c r="G150" s="10"/>
      <c r="H150" s="11">
        <v>600</v>
      </c>
      <c r="I150" s="9" t="s">
        <v>1356</v>
      </c>
      <c r="J150" s="12"/>
    </row>
    <row r="151" spans="1:10" ht="21.75" customHeight="1">
      <c r="A151" s="9">
        <v>146</v>
      </c>
      <c r="B151" s="10" t="s">
        <v>291</v>
      </c>
      <c r="C151" s="10"/>
      <c r="D151" s="10"/>
      <c r="E151" s="20" t="s">
        <v>290</v>
      </c>
      <c r="F151" s="10"/>
      <c r="G151" s="10"/>
      <c r="H151" s="11">
        <v>700</v>
      </c>
      <c r="I151" s="9" t="s">
        <v>1356</v>
      </c>
      <c r="J151" s="12"/>
    </row>
    <row r="152" spans="1:10" ht="21.75" customHeight="1">
      <c r="A152" s="9">
        <v>147</v>
      </c>
      <c r="B152" s="10" t="s">
        <v>293</v>
      </c>
      <c r="C152" s="10"/>
      <c r="D152" s="10"/>
      <c r="E152" s="20" t="s">
        <v>292</v>
      </c>
      <c r="F152" s="10"/>
      <c r="G152" s="10"/>
      <c r="H152" s="11">
        <v>600</v>
      </c>
      <c r="I152" s="9" t="s">
        <v>1356</v>
      </c>
      <c r="J152" s="12"/>
    </row>
    <row r="153" spans="1:10" ht="21.75" customHeight="1">
      <c r="A153" s="9">
        <v>148</v>
      </c>
      <c r="B153" s="10" t="s">
        <v>295</v>
      </c>
      <c r="C153" s="10"/>
      <c r="D153" s="10"/>
      <c r="E153" s="20" t="s">
        <v>294</v>
      </c>
      <c r="F153" s="10"/>
      <c r="G153" s="10"/>
      <c r="H153" s="11">
        <v>600</v>
      </c>
      <c r="I153" s="9" t="s">
        <v>1356</v>
      </c>
      <c r="J153" s="12"/>
    </row>
    <row r="154" spans="1:10" ht="21.75" customHeight="1">
      <c r="A154" s="9">
        <v>149</v>
      </c>
      <c r="B154" s="10" t="s">
        <v>297</v>
      </c>
      <c r="C154" s="10"/>
      <c r="D154" s="10"/>
      <c r="E154" s="20" t="s">
        <v>296</v>
      </c>
      <c r="F154" s="10"/>
      <c r="G154" s="10"/>
      <c r="H154" s="11">
        <v>700</v>
      </c>
      <c r="I154" s="9" t="s">
        <v>1356</v>
      </c>
      <c r="J154" s="12"/>
    </row>
    <row r="155" spans="1:10" ht="21.75" customHeight="1">
      <c r="A155" s="9">
        <v>150</v>
      </c>
      <c r="B155" s="10" t="s">
        <v>299</v>
      </c>
      <c r="C155" s="10"/>
      <c r="D155" s="10"/>
      <c r="E155" s="20" t="s">
        <v>298</v>
      </c>
      <c r="F155" s="10"/>
      <c r="G155" s="10"/>
      <c r="H155" s="11">
        <v>600</v>
      </c>
      <c r="I155" s="9" t="s">
        <v>1356</v>
      </c>
      <c r="J155" s="12"/>
    </row>
    <row r="156" spans="1:10" ht="21.75" customHeight="1">
      <c r="A156" s="9">
        <v>151</v>
      </c>
      <c r="B156" s="10" t="s">
        <v>301</v>
      </c>
      <c r="C156" s="10"/>
      <c r="D156" s="10"/>
      <c r="E156" s="20" t="s">
        <v>300</v>
      </c>
      <c r="F156" s="10"/>
      <c r="G156" s="10"/>
      <c r="H156" s="11">
        <v>700</v>
      </c>
      <c r="I156" s="9" t="s">
        <v>1356</v>
      </c>
      <c r="J156" s="12"/>
    </row>
    <row r="157" spans="1:10" ht="21.75" customHeight="1">
      <c r="A157" s="9">
        <v>152</v>
      </c>
      <c r="B157" s="10" t="s">
        <v>303</v>
      </c>
      <c r="C157" s="10"/>
      <c r="D157" s="10"/>
      <c r="E157" s="20" t="s">
        <v>302</v>
      </c>
      <c r="F157" s="10"/>
      <c r="G157" s="10"/>
      <c r="H157" s="11">
        <v>700</v>
      </c>
      <c r="I157" s="9" t="s">
        <v>1356</v>
      </c>
      <c r="J157" s="12"/>
    </row>
    <row r="158" spans="1:10" ht="21.75" customHeight="1">
      <c r="A158" s="9">
        <v>153</v>
      </c>
      <c r="B158" s="10" t="s">
        <v>305</v>
      </c>
      <c r="C158" s="10"/>
      <c r="D158" s="10"/>
      <c r="E158" s="20" t="s">
        <v>304</v>
      </c>
      <c r="F158" s="10"/>
      <c r="G158" s="10"/>
      <c r="H158" s="11">
        <v>700</v>
      </c>
      <c r="I158" s="9" t="s">
        <v>1356</v>
      </c>
      <c r="J158" s="12"/>
    </row>
    <row r="159" spans="1:10" ht="21.75" customHeight="1">
      <c r="A159" s="9">
        <v>154</v>
      </c>
      <c r="B159" s="10" t="s">
        <v>307</v>
      </c>
      <c r="C159" s="10"/>
      <c r="D159" s="10"/>
      <c r="E159" s="20" t="s">
        <v>306</v>
      </c>
      <c r="F159" s="10"/>
      <c r="G159" s="10"/>
      <c r="H159" s="11">
        <v>800</v>
      </c>
      <c r="I159" s="9" t="s">
        <v>1356</v>
      </c>
      <c r="J159" s="12"/>
    </row>
    <row r="160" spans="1:10" ht="21.75" customHeight="1">
      <c r="A160" s="9">
        <v>155</v>
      </c>
      <c r="B160" s="10" t="s">
        <v>309</v>
      </c>
      <c r="C160" s="10"/>
      <c r="D160" s="10"/>
      <c r="E160" s="20" t="s">
        <v>308</v>
      </c>
      <c r="F160" s="10"/>
      <c r="G160" s="10"/>
      <c r="H160" s="11">
        <v>700</v>
      </c>
      <c r="I160" s="9" t="s">
        <v>1356</v>
      </c>
      <c r="J160" s="12"/>
    </row>
    <row r="161" spans="1:10" ht="21.75" customHeight="1">
      <c r="A161" s="9">
        <v>156</v>
      </c>
      <c r="B161" s="10" t="s">
        <v>311</v>
      </c>
      <c r="C161" s="10"/>
      <c r="D161" s="10"/>
      <c r="E161" s="20" t="s">
        <v>310</v>
      </c>
      <c r="F161" s="10"/>
      <c r="G161" s="10"/>
      <c r="H161" s="11">
        <v>600</v>
      </c>
      <c r="I161" s="9" t="s">
        <v>1356</v>
      </c>
      <c r="J161" s="12"/>
    </row>
    <row r="162" spans="1:10" ht="21.75" customHeight="1">
      <c r="A162" s="9">
        <v>157</v>
      </c>
      <c r="B162" s="10" t="s">
        <v>313</v>
      </c>
      <c r="C162" s="10"/>
      <c r="D162" s="10"/>
      <c r="E162" s="20" t="s">
        <v>312</v>
      </c>
      <c r="F162" s="10"/>
      <c r="G162" s="10"/>
      <c r="H162" s="11">
        <v>700</v>
      </c>
      <c r="I162" s="9" t="s">
        <v>1356</v>
      </c>
      <c r="J162" s="12"/>
    </row>
    <row r="163" spans="1:10" ht="21.75" customHeight="1">
      <c r="A163" s="9">
        <v>158</v>
      </c>
      <c r="B163" s="10" t="s">
        <v>315</v>
      </c>
      <c r="C163" s="10"/>
      <c r="D163" s="10"/>
      <c r="E163" s="20" t="s">
        <v>314</v>
      </c>
      <c r="F163" s="10"/>
      <c r="G163" s="10"/>
      <c r="H163" s="11">
        <v>600</v>
      </c>
      <c r="I163" s="9" t="s">
        <v>1358</v>
      </c>
      <c r="J163" s="12"/>
    </row>
    <row r="164" spans="1:10" ht="21.75" customHeight="1">
      <c r="A164" s="9">
        <v>159</v>
      </c>
      <c r="B164" s="10" t="s">
        <v>317</v>
      </c>
      <c r="C164" s="10"/>
      <c r="D164" s="10"/>
      <c r="E164" s="20" t="s">
        <v>316</v>
      </c>
      <c r="F164" s="10"/>
      <c r="G164" s="10"/>
      <c r="H164" s="11">
        <v>800</v>
      </c>
      <c r="I164" s="9" t="s">
        <v>1356</v>
      </c>
      <c r="J164" s="12"/>
    </row>
    <row r="165" spans="1:10" ht="21.75" customHeight="1">
      <c r="A165" s="9">
        <v>160</v>
      </c>
      <c r="B165" s="10" t="s">
        <v>319</v>
      </c>
      <c r="C165" s="10"/>
      <c r="D165" s="10"/>
      <c r="E165" s="20" t="s">
        <v>318</v>
      </c>
      <c r="F165" s="10"/>
      <c r="G165" s="10"/>
      <c r="H165" s="11">
        <v>700</v>
      </c>
      <c r="I165" s="9" t="s">
        <v>1356</v>
      </c>
      <c r="J165" s="12"/>
    </row>
    <row r="166" spans="1:10" ht="21.75" customHeight="1">
      <c r="A166" s="9">
        <v>161</v>
      </c>
      <c r="B166" s="10" t="s">
        <v>321</v>
      </c>
      <c r="C166" s="10"/>
      <c r="D166" s="10"/>
      <c r="E166" s="20" t="s">
        <v>320</v>
      </c>
      <c r="F166" s="10"/>
      <c r="G166" s="10"/>
      <c r="H166" s="11">
        <v>700</v>
      </c>
      <c r="I166" s="9" t="s">
        <v>1356</v>
      </c>
      <c r="J166" s="12"/>
    </row>
    <row r="167" spans="1:10" ht="21.75" customHeight="1">
      <c r="A167" s="9">
        <v>162</v>
      </c>
      <c r="B167" s="10" t="s">
        <v>323</v>
      </c>
      <c r="C167" s="10"/>
      <c r="D167" s="10"/>
      <c r="E167" s="20" t="s">
        <v>322</v>
      </c>
      <c r="F167" s="10"/>
      <c r="G167" s="10"/>
      <c r="H167" s="11">
        <v>600</v>
      </c>
      <c r="I167" s="9" t="s">
        <v>1356</v>
      </c>
      <c r="J167" s="12"/>
    </row>
    <row r="168" spans="1:10" ht="21.75" customHeight="1">
      <c r="A168" s="9">
        <v>163</v>
      </c>
      <c r="B168" s="10" t="s">
        <v>325</v>
      </c>
      <c r="C168" s="10"/>
      <c r="D168" s="10"/>
      <c r="E168" s="20" t="s">
        <v>324</v>
      </c>
      <c r="F168" s="10"/>
      <c r="G168" s="10"/>
      <c r="H168" s="11">
        <v>600</v>
      </c>
      <c r="I168" s="9" t="s">
        <v>1358</v>
      </c>
      <c r="J168" s="12"/>
    </row>
    <row r="169" spans="1:10" ht="21.75" customHeight="1">
      <c r="A169" s="9">
        <v>164</v>
      </c>
      <c r="B169" s="10" t="s">
        <v>327</v>
      </c>
      <c r="C169" s="10"/>
      <c r="D169" s="10"/>
      <c r="E169" s="20" t="s">
        <v>326</v>
      </c>
      <c r="F169" s="10"/>
      <c r="G169" s="10"/>
      <c r="H169" s="11">
        <v>600</v>
      </c>
      <c r="I169" s="9" t="s">
        <v>1358</v>
      </c>
      <c r="J169" s="12"/>
    </row>
    <row r="170" spans="1:10" ht="21.75" customHeight="1">
      <c r="A170" s="9">
        <v>165</v>
      </c>
      <c r="B170" s="10" t="s">
        <v>329</v>
      </c>
      <c r="C170" s="10"/>
      <c r="D170" s="10"/>
      <c r="E170" s="20" t="s">
        <v>328</v>
      </c>
      <c r="F170" s="10"/>
      <c r="G170" s="10"/>
      <c r="H170" s="11">
        <v>700</v>
      </c>
      <c r="I170" s="9" t="s">
        <v>1356</v>
      </c>
      <c r="J170" s="12"/>
    </row>
    <row r="171" spans="1:10" ht="21.75" customHeight="1">
      <c r="A171" s="9">
        <v>166</v>
      </c>
      <c r="B171" s="10" t="s">
        <v>331</v>
      </c>
      <c r="C171" s="10"/>
      <c r="D171" s="10"/>
      <c r="E171" s="20" t="s">
        <v>330</v>
      </c>
      <c r="F171" s="10"/>
      <c r="G171" s="10"/>
      <c r="H171" s="11">
        <v>600</v>
      </c>
      <c r="I171" s="9" t="s">
        <v>1356</v>
      </c>
      <c r="J171" s="12"/>
    </row>
    <row r="172" spans="1:10" ht="21.75" customHeight="1">
      <c r="A172" s="9">
        <v>167</v>
      </c>
      <c r="B172" s="10" t="s">
        <v>333</v>
      </c>
      <c r="C172" s="10"/>
      <c r="D172" s="10"/>
      <c r="E172" s="20" t="s">
        <v>332</v>
      </c>
      <c r="F172" s="10"/>
      <c r="G172" s="10"/>
      <c r="H172" s="11">
        <v>600</v>
      </c>
      <c r="I172" s="9" t="s">
        <v>1356</v>
      </c>
      <c r="J172" s="12"/>
    </row>
    <row r="173" spans="1:10" ht="21.75" customHeight="1">
      <c r="A173" s="9">
        <v>168</v>
      </c>
      <c r="B173" s="10" t="s">
        <v>335</v>
      </c>
      <c r="C173" s="10"/>
      <c r="D173" s="10"/>
      <c r="E173" s="20" t="s">
        <v>334</v>
      </c>
      <c r="F173" s="10"/>
      <c r="G173" s="10"/>
      <c r="H173" s="11">
        <v>600</v>
      </c>
      <c r="I173" s="9" t="s">
        <v>1356</v>
      </c>
      <c r="J173" s="12"/>
    </row>
    <row r="174" spans="1:10" ht="21.75" customHeight="1">
      <c r="A174" s="9">
        <v>169</v>
      </c>
      <c r="B174" s="10" t="s">
        <v>337</v>
      </c>
      <c r="C174" s="10"/>
      <c r="D174" s="10"/>
      <c r="E174" s="20" t="s">
        <v>336</v>
      </c>
      <c r="F174" s="10"/>
      <c r="G174" s="10"/>
      <c r="H174" s="11">
        <v>600</v>
      </c>
      <c r="I174" s="9" t="s">
        <v>1356</v>
      </c>
      <c r="J174" s="12"/>
    </row>
    <row r="175" spans="1:10" ht="21.75" customHeight="1">
      <c r="A175" s="9">
        <v>170</v>
      </c>
      <c r="B175" s="10" t="s">
        <v>339</v>
      </c>
      <c r="C175" s="10"/>
      <c r="D175" s="10"/>
      <c r="E175" s="20" t="s">
        <v>338</v>
      </c>
      <c r="F175" s="10"/>
      <c r="G175" s="10"/>
      <c r="H175" s="11">
        <v>600</v>
      </c>
      <c r="I175" s="9" t="s">
        <v>1356</v>
      </c>
      <c r="J175" s="12"/>
    </row>
    <row r="176" spans="1:10" ht="21.75" customHeight="1">
      <c r="A176" s="9">
        <v>171</v>
      </c>
      <c r="B176" s="10" t="s">
        <v>341</v>
      </c>
      <c r="C176" s="10"/>
      <c r="D176" s="10"/>
      <c r="E176" s="20" t="s">
        <v>340</v>
      </c>
      <c r="F176" s="10"/>
      <c r="G176" s="10"/>
      <c r="H176" s="11">
        <v>600</v>
      </c>
      <c r="I176" s="9" t="s">
        <v>1356</v>
      </c>
      <c r="J176" s="12"/>
    </row>
    <row r="177" spans="1:10" ht="21.75" customHeight="1">
      <c r="A177" s="9">
        <v>172</v>
      </c>
      <c r="B177" s="10" t="s">
        <v>343</v>
      </c>
      <c r="C177" s="10"/>
      <c r="D177" s="10"/>
      <c r="E177" s="20" t="s">
        <v>342</v>
      </c>
      <c r="F177" s="10"/>
      <c r="G177" s="10"/>
      <c r="H177" s="11">
        <v>600</v>
      </c>
      <c r="I177" s="9" t="s">
        <v>1356</v>
      </c>
      <c r="J177" s="12"/>
    </row>
    <row r="178" spans="1:10" ht="21.75" customHeight="1">
      <c r="A178" s="9">
        <v>173</v>
      </c>
      <c r="B178" s="10" t="s">
        <v>345</v>
      </c>
      <c r="C178" s="10"/>
      <c r="D178" s="10"/>
      <c r="E178" s="20" t="s">
        <v>344</v>
      </c>
      <c r="F178" s="10"/>
      <c r="G178" s="10"/>
      <c r="H178" s="11">
        <v>600</v>
      </c>
      <c r="I178" s="9" t="s">
        <v>1356</v>
      </c>
      <c r="J178" s="12"/>
    </row>
    <row r="179" spans="1:10" ht="21.75" customHeight="1">
      <c r="A179" s="9">
        <v>174</v>
      </c>
      <c r="B179" s="10" t="s">
        <v>347</v>
      </c>
      <c r="C179" s="10"/>
      <c r="D179" s="10"/>
      <c r="E179" s="20" t="s">
        <v>346</v>
      </c>
      <c r="F179" s="10"/>
      <c r="G179" s="10"/>
      <c r="H179" s="11">
        <v>600</v>
      </c>
      <c r="I179" s="9" t="s">
        <v>1356</v>
      </c>
      <c r="J179" s="12"/>
    </row>
    <row r="180" spans="1:10" ht="21.75" customHeight="1">
      <c r="A180" s="9">
        <v>175</v>
      </c>
      <c r="B180" s="10" t="s">
        <v>349</v>
      </c>
      <c r="C180" s="10"/>
      <c r="D180" s="10"/>
      <c r="E180" s="20" t="s">
        <v>348</v>
      </c>
      <c r="F180" s="10"/>
      <c r="G180" s="10"/>
      <c r="H180" s="11">
        <v>700</v>
      </c>
      <c r="I180" s="9" t="s">
        <v>1356</v>
      </c>
      <c r="J180" s="12"/>
    </row>
    <row r="181" spans="1:10" ht="21.75" customHeight="1">
      <c r="A181" s="9">
        <v>176</v>
      </c>
      <c r="B181" s="10" t="s">
        <v>351</v>
      </c>
      <c r="C181" s="10"/>
      <c r="D181" s="10"/>
      <c r="E181" s="20" t="s">
        <v>350</v>
      </c>
      <c r="F181" s="10"/>
      <c r="G181" s="10"/>
      <c r="H181" s="11">
        <v>600</v>
      </c>
      <c r="I181" s="9" t="s">
        <v>1356</v>
      </c>
      <c r="J181" s="12"/>
    </row>
    <row r="182" spans="1:10" ht="21.75" customHeight="1">
      <c r="A182" s="9">
        <v>177</v>
      </c>
      <c r="B182" s="10" t="s">
        <v>353</v>
      </c>
      <c r="C182" s="10"/>
      <c r="D182" s="10"/>
      <c r="E182" s="20" t="s">
        <v>352</v>
      </c>
      <c r="F182" s="10"/>
      <c r="G182" s="10"/>
      <c r="H182" s="11">
        <v>600</v>
      </c>
      <c r="I182" s="9" t="s">
        <v>1358</v>
      </c>
      <c r="J182" s="12"/>
    </row>
    <row r="183" spans="1:10" ht="21.75" customHeight="1">
      <c r="A183" s="9">
        <v>178</v>
      </c>
      <c r="B183" s="10" t="s">
        <v>355</v>
      </c>
      <c r="C183" s="10"/>
      <c r="D183" s="10"/>
      <c r="E183" s="20" t="s">
        <v>354</v>
      </c>
      <c r="F183" s="10"/>
      <c r="G183" s="10"/>
      <c r="H183" s="11">
        <v>700</v>
      </c>
      <c r="I183" s="9" t="s">
        <v>1356</v>
      </c>
      <c r="J183" s="12"/>
    </row>
    <row r="184" spans="1:10" ht="21.75" customHeight="1">
      <c r="A184" s="9">
        <v>179</v>
      </c>
      <c r="B184" s="10" t="s">
        <v>357</v>
      </c>
      <c r="C184" s="10"/>
      <c r="D184" s="10"/>
      <c r="E184" s="20" t="s">
        <v>356</v>
      </c>
      <c r="F184" s="10"/>
      <c r="G184" s="10"/>
      <c r="H184" s="11">
        <v>600</v>
      </c>
      <c r="I184" s="9" t="s">
        <v>1358</v>
      </c>
      <c r="J184" s="12"/>
    </row>
    <row r="185" spans="1:10" ht="21.75" customHeight="1">
      <c r="A185" s="9">
        <v>180</v>
      </c>
      <c r="B185" s="10" t="s">
        <v>359</v>
      </c>
      <c r="C185" s="10"/>
      <c r="D185" s="10"/>
      <c r="E185" s="20" t="s">
        <v>358</v>
      </c>
      <c r="F185" s="10"/>
      <c r="G185" s="10"/>
      <c r="H185" s="11">
        <v>800</v>
      </c>
      <c r="I185" s="9" t="s">
        <v>1356</v>
      </c>
      <c r="J185" s="12"/>
    </row>
    <row r="186" spans="1:10" ht="21.75" customHeight="1">
      <c r="A186" s="9">
        <v>181</v>
      </c>
      <c r="B186" s="10" t="s">
        <v>361</v>
      </c>
      <c r="C186" s="10"/>
      <c r="D186" s="10"/>
      <c r="E186" s="20" t="s">
        <v>360</v>
      </c>
      <c r="F186" s="10"/>
      <c r="G186" s="10"/>
      <c r="H186" s="11">
        <v>800</v>
      </c>
      <c r="I186" s="9" t="s">
        <v>1356</v>
      </c>
      <c r="J186" s="12"/>
    </row>
    <row r="187" spans="1:10" ht="21.75" customHeight="1">
      <c r="A187" s="9">
        <v>182</v>
      </c>
      <c r="B187" s="10" t="s">
        <v>363</v>
      </c>
      <c r="C187" s="10"/>
      <c r="D187" s="10"/>
      <c r="E187" s="20" t="s">
        <v>362</v>
      </c>
      <c r="F187" s="10"/>
      <c r="G187" s="10"/>
      <c r="H187" s="11">
        <v>1000</v>
      </c>
      <c r="I187" s="9" t="s">
        <v>1356</v>
      </c>
      <c r="J187" s="12"/>
    </row>
    <row r="188" spans="1:10" ht="21.75" customHeight="1">
      <c r="A188" s="9">
        <v>183</v>
      </c>
      <c r="B188" s="10" t="s">
        <v>365</v>
      </c>
      <c r="C188" s="10"/>
      <c r="D188" s="10"/>
      <c r="E188" s="20" t="s">
        <v>364</v>
      </c>
      <c r="F188" s="10"/>
      <c r="G188" s="10"/>
      <c r="H188" s="11">
        <v>700</v>
      </c>
      <c r="I188" s="9" t="s">
        <v>1356</v>
      </c>
      <c r="J188" s="12"/>
    </row>
    <row r="189" spans="1:10" ht="21.75" customHeight="1">
      <c r="A189" s="9">
        <v>184</v>
      </c>
      <c r="B189" s="10" t="s">
        <v>367</v>
      </c>
      <c r="C189" s="10"/>
      <c r="D189" s="10"/>
      <c r="E189" s="20" t="s">
        <v>366</v>
      </c>
      <c r="F189" s="10"/>
      <c r="G189" s="10"/>
      <c r="H189" s="11">
        <v>600</v>
      </c>
      <c r="I189" s="9" t="s">
        <v>1356</v>
      </c>
      <c r="J189" s="12"/>
    </row>
    <row r="190" spans="1:10" ht="21.75" customHeight="1">
      <c r="A190" s="9">
        <v>185</v>
      </c>
      <c r="B190" s="10" t="s">
        <v>369</v>
      </c>
      <c r="C190" s="10"/>
      <c r="D190" s="10"/>
      <c r="E190" s="20" t="s">
        <v>368</v>
      </c>
      <c r="F190" s="10"/>
      <c r="G190" s="10"/>
      <c r="H190" s="11">
        <v>600</v>
      </c>
      <c r="I190" s="9" t="s">
        <v>1356</v>
      </c>
      <c r="J190" s="12"/>
    </row>
    <row r="191" spans="1:10" ht="21.75" customHeight="1">
      <c r="A191" s="9">
        <v>186</v>
      </c>
      <c r="B191" s="10" t="s">
        <v>371</v>
      </c>
      <c r="C191" s="10"/>
      <c r="D191" s="10"/>
      <c r="E191" s="20" t="s">
        <v>370</v>
      </c>
      <c r="F191" s="10"/>
      <c r="G191" s="10"/>
      <c r="H191" s="11">
        <v>600</v>
      </c>
      <c r="I191" s="9" t="s">
        <v>1356</v>
      </c>
      <c r="J191" s="12"/>
    </row>
    <row r="192" spans="1:10" ht="21.75" customHeight="1">
      <c r="A192" s="9">
        <v>187</v>
      </c>
      <c r="B192" s="10" t="s">
        <v>373</v>
      </c>
      <c r="C192" s="10"/>
      <c r="D192" s="10"/>
      <c r="E192" s="20" t="s">
        <v>372</v>
      </c>
      <c r="F192" s="10"/>
      <c r="G192" s="10"/>
      <c r="H192" s="11">
        <v>600</v>
      </c>
      <c r="I192" s="9" t="s">
        <v>1356</v>
      </c>
      <c r="J192" s="12"/>
    </row>
    <row r="193" spans="1:10" ht="21.75" customHeight="1">
      <c r="A193" s="9">
        <v>188</v>
      </c>
      <c r="B193" s="10" t="s">
        <v>375</v>
      </c>
      <c r="C193" s="10"/>
      <c r="D193" s="10"/>
      <c r="E193" s="20" t="s">
        <v>374</v>
      </c>
      <c r="F193" s="10"/>
      <c r="G193" s="10"/>
      <c r="H193" s="11">
        <v>600</v>
      </c>
      <c r="I193" s="9" t="s">
        <v>1356</v>
      </c>
      <c r="J193" s="12"/>
    </row>
    <row r="194" spans="1:10" ht="21.75" customHeight="1">
      <c r="A194" s="9">
        <v>189</v>
      </c>
      <c r="B194" s="10" t="s">
        <v>377</v>
      </c>
      <c r="C194" s="10"/>
      <c r="D194" s="10"/>
      <c r="E194" s="20" t="s">
        <v>376</v>
      </c>
      <c r="F194" s="10"/>
      <c r="G194" s="10"/>
      <c r="H194" s="11">
        <v>600</v>
      </c>
      <c r="I194" s="9" t="s">
        <v>1356</v>
      </c>
      <c r="J194" s="12"/>
    </row>
    <row r="195" spans="1:10" ht="21.75" customHeight="1">
      <c r="A195" s="9">
        <v>190</v>
      </c>
      <c r="B195" s="10" t="s">
        <v>379</v>
      </c>
      <c r="C195" s="10"/>
      <c r="D195" s="10"/>
      <c r="E195" s="20" t="s">
        <v>378</v>
      </c>
      <c r="F195" s="10"/>
      <c r="G195" s="10"/>
      <c r="H195" s="11">
        <v>600</v>
      </c>
      <c r="I195" s="9" t="s">
        <v>1356</v>
      </c>
      <c r="J195" s="12"/>
    </row>
    <row r="196" spans="1:10" ht="21.75" customHeight="1">
      <c r="A196" s="9">
        <v>191</v>
      </c>
      <c r="B196" s="10" t="s">
        <v>381</v>
      </c>
      <c r="C196" s="10"/>
      <c r="D196" s="10"/>
      <c r="E196" s="20" t="s">
        <v>380</v>
      </c>
      <c r="F196" s="10"/>
      <c r="G196" s="10"/>
      <c r="H196" s="11">
        <v>800</v>
      </c>
      <c r="I196" s="9" t="s">
        <v>1356</v>
      </c>
      <c r="J196" s="12"/>
    </row>
    <row r="197" spans="1:10" ht="21.75" customHeight="1">
      <c r="A197" s="9">
        <v>192</v>
      </c>
      <c r="B197" s="10" t="s">
        <v>383</v>
      </c>
      <c r="C197" s="10"/>
      <c r="D197" s="10"/>
      <c r="E197" s="20" t="s">
        <v>382</v>
      </c>
      <c r="F197" s="10"/>
      <c r="G197" s="10"/>
      <c r="H197" s="11">
        <v>1000</v>
      </c>
      <c r="I197" s="9" t="s">
        <v>1356</v>
      </c>
      <c r="J197" s="12"/>
    </row>
    <row r="198" spans="1:10" ht="21.75" customHeight="1">
      <c r="A198" s="9">
        <v>193</v>
      </c>
      <c r="B198" s="10" t="s">
        <v>385</v>
      </c>
      <c r="C198" s="10"/>
      <c r="D198" s="10"/>
      <c r="E198" s="20" t="s">
        <v>384</v>
      </c>
      <c r="F198" s="10"/>
      <c r="G198" s="10"/>
      <c r="H198" s="11">
        <v>700</v>
      </c>
      <c r="I198" s="9" t="s">
        <v>1356</v>
      </c>
      <c r="J198" s="12"/>
    </row>
    <row r="199" spans="1:10" ht="21.75" customHeight="1">
      <c r="A199" s="9">
        <v>194</v>
      </c>
      <c r="B199" s="10" t="s">
        <v>387</v>
      </c>
      <c r="C199" s="10"/>
      <c r="D199" s="10"/>
      <c r="E199" s="20" t="s">
        <v>386</v>
      </c>
      <c r="F199" s="10"/>
      <c r="G199" s="10"/>
      <c r="H199" s="11">
        <v>600</v>
      </c>
      <c r="I199" s="9" t="s">
        <v>1356</v>
      </c>
      <c r="J199" s="12"/>
    </row>
    <row r="200" spans="1:10" ht="21.75" customHeight="1">
      <c r="A200" s="9">
        <v>195</v>
      </c>
      <c r="B200" s="10" t="s">
        <v>389</v>
      </c>
      <c r="C200" s="10"/>
      <c r="D200" s="10"/>
      <c r="E200" s="20" t="s">
        <v>388</v>
      </c>
      <c r="F200" s="10"/>
      <c r="G200" s="10"/>
      <c r="H200" s="11">
        <v>600</v>
      </c>
      <c r="I200" s="9" t="s">
        <v>1356</v>
      </c>
      <c r="J200" s="12"/>
    </row>
    <row r="201" spans="1:10" ht="21.75" customHeight="1">
      <c r="A201" s="9">
        <v>196</v>
      </c>
      <c r="B201" s="10" t="s">
        <v>391</v>
      </c>
      <c r="C201" s="10"/>
      <c r="D201" s="10"/>
      <c r="E201" s="20" t="s">
        <v>390</v>
      </c>
      <c r="F201" s="10"/>
      <c r="G201" s="10"/>
      <c r="H201" s="11">
        <v>1000</v>
      </c>
      <c r="I201" s="9" t="s">
        <v>1356</v>
      </c>
      <c r="J201" s="12"/>
    </row>
    <row r="202" spans="1:10" ht="21.75" customHeight="1">
      <c r="A202" s="9">
        <v>197</v>
      </c>
      <c r="B202" s="10" t="s">
        <v>393</v>
      </c>
      <c r="C202" s="10"/>
      <c r="D202" s="10"/>
      <c r="E202" s="20" t="s">
        <v>392</v>
      </c>
      <c r="F202" s="10"/>
      <c r="G202" s="10"/>
      <c r="H202" s="11">
        <v>700</v>
      </c>
      <c r="I202" s="9" t="s">
        <v>1356</v>
      </c>
      <c r="J202" s="12"/>
    </row>
    <row r="203" spans="1:10" ht="21.75" customHeight="1">
      <c r="A203" s="9">
        <v>198</v>
      </c>
      <c r="B203" s="10" t="s">
        <v>395</v>
      </c>
      <c r="C203" s="10"/>
      <c r="D203" s="10"/>
      <c r="E203" s="20" t="s">
        <v>394</v>
      </c>
      <c r="F203" s="10"/>
      <c r="G203" s="10"/>
      <c r="H203" s="11">
        <v>600</v>
      </c>
      <c r="I203" s="9" t="s">
        <v>1356</v>
      </c>
      <c r="J203" s="12"/>
    </row>
    <row r="204" spans="1:10" ht="21.75" customHeight="1">
      <c r="A204" s="9">
        <v>199</v>
      </c>
      <c r="B204" s="10" t="s">
        <v>397</v>
      </c>
      <c r="C204" s="10"/>
      <c r="D204" s="10"/>
      <c r="E204" s="20" t="s">
        <v>396</v>
      </c>
      <c r="F204" s="10"/>
      <c r="G204" s="10"/>
      <c r="H204" s="11">
        <v>600</v>
      </c>
      <c r="I204" s="9" t="s">
        <v>1356</v>
      </c>
      <c r="J204" s="12"/>
    </row>
    <row r="205" spans="1:10" ht="21.75" customHeight="1">
      <c r="A205" s="9">
        <v>200</v>
      </c>
      <c r="B205" s="10" t="s">
        <v>399</v>
      </c>
      <c r="C205" s="10"/>
      <c r="D205" s="10"/>
      <c r="E205" s="20" t="s">
        <v>398</v>
      </c>
      <c r="F205" s="10"/>
      <c r="G205" s="10"/>
      <c r="H205" s="11">
        <v>700</v>
      </c>
      <c r="I205" s="9" t="s">
        <v>1356</v>
      </c>
      <c r="J205" s="12"/>
    </row>
    <row r="206" spans="1:10" ht="21.75" customHeight="1">
      <c r="A206" s="9">
        <v>201</v>
      </c>
      <c r="B206" s="10" t="s">
        <v>401</v>
      </c>
      <c r="C206" s="10"/>
      <c r="D206" s="10"/>
      <c r="E206" s="20" t="s">
        <v>400</v>
      </c>
      <c r="F206" s="10"/>
      <c r="G206" s="10"/>
      <c r="H206" s="11">
        <v>800</v>
      </c>
      <c r="I206" s="9" t="s">
        <v>1356</v>
      </c>
      <c r="J206" s="12"/>
    </row>
    <row r="207" spans="1:10" ht="21.75" customHeight="1">
      <c r="A207" s="9">
        <v>202</v>
      </c>
      <c r="B207" s="10" t="s">
        <v>403</v>
      </c>
      <c r="C207" s="10"/>
      <c r="D207" s="10"/>
      <c r="E207" s="20" t="s">
        <v>402</v>
      </c>
      <c r="F207" s="10"/>
      <c r="G207" s="10"/>
      <c r="H207" s="11">
        <v>600</v>
      </c>
      <c r="I207" s="9" t="s">
        <v>1358</v>
      </c>
      <c r="J207" s="12"/>
    </row>
    <row r="208" spans="1:10" ht="21.75" customHeight="1">
      <c r="A208" s="9">
        <v>203</v>
      </c>
      <c r="B208" s="10" t="s">
        <v>405</v>
      </c>
      <c r="C208" s="10"/>
      <c r="D208" s="10"/>
      <c r="E208" s="20" t="s">
        <v>404</v>
      </c>
      <c r="F208" s="10"/>
      <c r="G208" s="10"/>
      <c r="H208" s="11">
        <v>700</v>
      </c>
      <c r="I208" s="9" t="s">
        <v>1356</v>
      </c>
      <c r="J208" s="12"/>
    </row>
    <row r="209" spans="1:10" ht="21.75" customHeight="1">
      <c r="A209" s="9">
        <v>204</v>
      </c>
      <c r="B209" s="10" t="s">
        <v>407</v>
      </c>
      <c r="C209" s="10"/>
      <c r="D209" s="10"/>
      <c r="E209" s="20" t="s">
        <v>406</v>
      </c>
      <c r="F209" s="10"/>
      <c r="G209" s="10"/>
      <c r="H209" s="11">
        <v>700</v>
      </c>
      <c r="I209" s="9" t="s">
        <v>1356</v>
      </c>
      <c r="J209" s="12"/>
    </row>
    <row r="210" spans="1:10" ht="21.75" customHeight="1">
      <c r="A210" s="9">
        <v>205</v>
      </c>
      <c r="B210" s="10" t="s">
        <v>409</v>
      </c>
      <c r="C210" s="10"/>
      <c r="D210" s="10"/>
      <c r="E210" s="20" t="s">
        <v>408</v>
      </c>
      <c r="F210" s="10"/>
      <c r="G210" s="10"/>
      <c r="H210" s="11">
        <v>800</v>
      </c>
      <c r="I210" s="9" t="s">
        <v>1356</v>
      </c>
      <c r="J210" s="12"/>
    </row>
    <row r="211" spans="1:10" ht="21.75" customHeight="1">
      <c r="A211" s="9">
        <v>206</v>
      </c>
      <c r="B211" s="10" t="s">
        <v>411</v>
      </c>
      <c r="C211" s="10"/>
      <c r="D211" s="10"/>
      <c r="E211" s="20" t="s">
        <v>410</v>
      </c>
      <c r="F211" s="10"/>
      <c r="G211" s="10"/>
      <c r="H211" s="11">
        <v>1000</v>
      </c>
      <c r="I211" s="9" t="s">
        <v>1358</v>
      </c>
      <c r="J211" s="12"/>
    </row>
    <row r="212" spans="1:10" ht="21.75" customHeight="1">
      <c r="A212" s="9">
        <v>207</v>
      </c>
      <c r="B212" s="10" t="s">
        <v>413</v>
      </c>
      <c r="C212" s="10"/>
      <c r="D212" s="10"/>
      <c r="E212" s="20" t="s">
        <v>412</v>
      </c>
      <c r="F212" s="10"/>
      <c r="G212" s="10"/>
      <c r="H212" s="11">
        <v>1000</v>
      </c>
      <c r="I212" s="9" t="s">
        <v>1356</v>
      </c>
      <c r="J212" s="12"/>
    </row>
    <row r="213" spans="1:10" ht="21.75" customHeight="1">
      <c r="A213" s="9">
        <v>208</v>
      </c>
      <c r="B213" s="10" t="s">
        <v>415</v>
      </c>
      <c r="C213" s="10"/>
      <c r="D213" s="10"/>
      <c r="E213" s="20" t="s">
        <v>414</v>
      </c>
      <c r="F213" s="10"/>
      <c r="G213" s="10"/>
      <c r="H213" s="11">
        <v>600</v>
      </c>
      <c r="I213" s="9" t="s">
        <v>1356</v>
      </c>
      <c r="J213" s="12"/>
    </row>
    <row r="214" spans="1:10" ht="21.75" customHeight="1">
      <c r="A214" s="9">
        <v>209</v>
      </c>
      <c r="B214" s="10" t="s">
        <v>417</v>
      </c>
      <c r="C214" s="10"/>
      <c r="D214" s="10"/>
      <c r="E214" s="20" t="s">
        <v>416</v>
      </c>
      <c r="F214" s="10"/>
      <c r="G214" s="10"/>
      <c r="H214" s="11">
        <v>700</v>
      </c>
      <c r="I214" s="9" t="s">
        <v>1356</v>
      </c>
      <c r="J214" s="12"/>
    </row>
    <row r="215" spans="1:10" ht="21.75" customHeight="1">
      <c r="A215" s="9">
        <v>210</v>
      </c>
      <c r="B215" s="10" t="s">
        <v>419</v>
      </c>
      <c r="C215" s="10"/>
      <c r="D215" s="10"/>
      <c r="E215" s="20" t="s">
        <v>418</v>
      </c>
      <c r="F215" s="10"/>
      <c r="G215" s="10"/>
      <c r="H215" s="11">
        <v>700</v>
      </c>
      <c r="I215" s="9" t="s">
        <v>1356</v>
      </c>
      <c r="J215" s="12"/>
    </row>
    <row r="216" spans="1:10" ht="21.75" customHeight="1">
      <c r="A216" s="9">
        <v>211</v>
      </c>
      <c r="B216" s="10" t="s">
        <v>421</v>
      </c>
      <c r="C216" s="10"/>
      <c r="D216" s="10"/>
      <c r="E216" s="20" t="s">
        <v>420</v>
      </c>
      <c r="F216" s="10"/>
      <c r="G216" s="10"/>
      <c r="H216" s="11">
        <v>800</v>
      </c>
      <c r="I216" s="9" t="s">
        <v>1358</v>
      </c>
      <c r="J216" s="12"/>
    </row>
    <row r="217" spans="1:10" ht="21.75" customHeight="1">
      <c r="A217" s="9">
        <v>212</v>
      </c>
      <c r="B217" s="10" t="s">
        <v>423</v>
      </c>
      <c r="C217" s="10"/>
      <c r="D217" s="10"/>
      <c r="E217" s="20" t="s">
        <v>422</v>
      </c>
      <c r="F217" s="10"/>
      <c r="G217" s="10"/>
      <c r="H217" s="11">
        <v>600</v>
      </c>
      <c r="I217" s="9" t="s">
        <v>1356</v>
      </c>
      <c r="J217" s="12"/>
    </row>
    <row r="218" spans="1:10" ht="21.75" customHeight="1">
      <c r="A218" s="9">
        <v>213</v>
      </c>
      <c r="B218" s="10" t="s">
        <v>425</v>
      </c>
      <c r="C218" s="10"/>
      <c r="D218" s="10"/>
      <c r="E218" s="20" t="s">
        <v>424</v>
      </c>
      <c r="F218" s="10"/>
      <c r="G218" s="10"/>
      <c r="H218" s="11">
        <v>600</v>
      </c>
      <c r="I218" s="9" t="s">
        <v>1358</v>
      </c>
      <c r="J218" s="12"/>
    </row>
    <row r="219" spans="1:10" ht="21.75" customHeight="1">
      <c r="A219" s="9">
        <v>214</v>
      </c>
      <c r="B219" s="10" t="s">
        <v>427</v>
      </c>
      <c r="C219" s="10"/>
      <c r="D219" s="10"/>
      <c r="E219" s="20" t="s">
        <v>426</v>
      </c>
      <c r="F219" s="10"/>
      <c r="G219" s="10"/>
      <c r="H219" s="11">
        <v>600</v>
      </c>
      <c r="I219" s="9" t="s">
        <v>1356</v>
      </c>
      <c r="J219" s="12"/>
    </row>
    <row r="220" spans="1:10" ht="21.75" customHeight="1">
      <c r="A220" s="9">
        <v>215</v>
      </c>
      <c r="B220" s="10" t="s">
        <v>429</v>
      </c>
      <c r="C220" s="10"/>
      <c r="D220" s="10"/>
      <c r="E220" s="20" t="s">
        <v>428</v>
      </c>
      <c r="F220" s="10"/>
      <c r="G220" s="10"/>
      <c r="H220" s="11">
        <v>800</v>
      </c>
      <c r="I220" s="9" t="s">
        <v>1356</v>
      </c>
      <c r="J220" s="12"/>
    </row>
    <row r="221" spans="1:10" ht="21.75" customHeight="1">
      <c r="A221" s="9">
        <v>216</v>
      </c>
      <c r="B221" s="10" t="s">
        <v>431</v>
      </c>
      <c r="C221" s="10"/>
      <c r="D221" s="10"/>
      <c r="E221" s="20" t="s">
        <v>430</v>
      </c>
      <c r="F221" s="10"/>
      <c r="G221" s="10"/>
      <c r="H221" s="11">
        <v>600</v>
      </c>
      <c r="I221" s="9" t="s">
        <v>1356</v>
      </c>
      <c r="J221" s="12"/>
    </row>
    <row r="222" spans="1:10" ht="21.75" customHeight="1">
      <c r="A222" s="9">
        <v>217</v>
      </c>
      <c r="B222" s="10" t="s">
        <v>433</v>
      </c>
      <c r="C222" s="10"/>
      <c r="D222" s="10"/>
      <c r="E222" s="20" t="s">
        <v>432</v>
      </c>
      <c r="F222" s="10"/>
      <c r="G222" s="10"/>
      <c r="H222" s="11">
        <v>600</v>
      </c>
      <c r="I222" s="9" t="s">
        <v>1356</v>
      </c>
      <c r="J222" s="12"/>
    </row>
    <row r="223" spans="1:10" ht="21.75" customHeight="1">
      <c r="A223" s="9">
        <v>218</v>
      </c>
      <c r="B223" s="10" t="s">
        <v>435</v>
      </c>
      <c r="C223" s="10"/>
      <c r="D223" s="10"/>
      <c r="E223" s="20" t="s">
        <v>434</v>
      </c>
      <c r="F223" s="10"/>
      <c r="G223" s="10"/>
      <c r="H223" s="11">
        <v>600</v>
      </c>
      <c r="I223" s="9" t="s">
        <v>1356</v>
      </c>
      <c r="J223" s="12"/>
    </row>
    <row r="224" spans="1:10" ht="21.75" customHeight="1">
      <c r="A224" s="9">
        <v>219</v>
      </c>
      <c r="B224" s="10" t="s">
        <v>437</v>
      </c>
      <c r="C224" s="10"/>
      <c r="D224" s="10"/>
      <c r="E224" s="20" t="s">
        <v>436</v>
      </c>
      <c r="F224" s="10"/>
      <c r="G224" s="10"/>
      <c r="H224" s="11">
        <v>600</v>
      </c>
      <c r="I224" s="9" t="s">
        <v>1356</v>
      </c>
      <c r="J224" s="12"/>
    </row>
    <row r="225" spans="1:10" ht="21.75" customHeight="1">
      <c r="A225" s="9">
        <v>220</v>
      </c>
      <c r="B225" s="10" t="s">
        <v>439</v>
      </c>
      <c r="C225" s="10"/>
      <c r="D225" s="10"/>
      <c r="E225" s="20" t="s">
        <v>438</v>
      </c>
      <c r="F225" s="10"/>
      <c r="G225" s="10"/>
      <c r="H225" s="11">
        <v>800</v>
      </c>
      <c r="I225" s="9" t="s">
        <v>1356</v>
      </c>
      <c r="J225" s="12"/>
    </row>
    <row r="226" spans="1:10" ht="21.75" customHeight="1">
      <c r="A226" s="9">
        <v>221</v>
      </c>
      <c r="B226" s="10" t="s">
        <v>441</v>
      </c>
      <c r="C226" s="10"/>
      <c r="D226" s="10"/>
      <c r="E226" s="20" t="s">
        <v>440</v>
      </c>
      <c r="F226" s="10"/>
      <c r="G226" s="10"/>
      <c r="H226" s="11">
        <v>600</v>
      </c>
      <c r="I226" s="9" t="s">
        <v>1358</v>
      </c>
      <c r="J226" s="12"/>
    </row>
    <row r="227" spans="1:10" ht="21.75" customHeight="1">
      <c r="A227" s="9">
        <v>222</v>
      </c>
      <c r="B227" s="10" t="s">
        <v>443</v>
      </c>
      <c r="C227" s="10"/>
      <c r="D227" s="10"/>
      <c r="E227" s="20" t="s">
        <v>442</v>
      </c>
      <c r="F227" s="10"/>
      <c r="G227" s="10"/>
      <c r="H227" s="11">
        <v>600</v>
      </c>
      <c r="I227" s="9" t="s">
        <v>1356</v>
      </c>
      <c r="J227" s="12"/>
    </row>
    <row r="228" spans="1:10" ht="21.75" customHeight="1">
      <c r="A228" s="9">
        <v>223</v>
      </c>
      <c r="B228" s="10" t="s">
        <v>445</v>
      </c>
      <c r="C228" s="10"/>
      <c r="D228" s="10"/>
      <c r="E228" s="20" t="s">
        <v>444</v>
      </c>
      <c r="F228" s="10"/>
      <c r="G228" s="10"/>
      <c r="H228" s="11">
        <v>700</v>
      </c>
      <c r="I228" s="9" t="s">
        <v>1356</v>
      </c>
      <c r="J228" s="12"/>
    </row>
    <row r="229" spans="1:10" ht="21.75" customHeight="1">
      <c r="A229" s="9">
        <v>224</v>
      </c>
      <c r="B229" s="10" t="s">
        <v>447</v>
      </c>
      <c r="C229" s="10"/>
      <c r="D229" s="10"/>
      <c r="E229" s="20" t="s">
        <v>446</v>
      </c>
      <c r="F229" s="10"/>
      <c r="G229" s="10"/>
      <c r="H229" s="11">
        <v>700</v>
      </c>
      <c r="I229" s="9" t="s">
        <v>1356</v>
      </c>
      <c r="J229" s="12"/>
    </row>
    <row r="230" spans="1:10" ht="21.75" customHeight="1">
      <c r="A230" s="9">
        <v>225</v>
      </c>
      <c r="B230" s="10" t="s">
        <v>449</v>
      </c>
      <c r="C230" s="10"/>
      <c r="D230" s="10"/>
      <c r="E230" s="20" t="s">
        <v>448</v>
      </c>
      <c r="F230" s="10"/>
      <c r="G230" s="10"/>
      <c r="H230" s="11">
        <v>700</v>
      </c>
      <c r="I230" s="9" t="s">
        <v>1356</v>
      </c>
      <c r="J230" s="12"/>
    </row>
    <row r="231" spans="1:10" ht="21.75" customHeight="1">
      <c r="A231" s="9">
        <v>226</v>
      </c>
      <c r="B231" s="10" t="s">
        <v>451</v>
      </c>
      <c r="C231" s="10"/>
      <c r="D231" s="10"/>
      <c r="E231" s="20" t="s">
        <v>450</v>
      </c>
      <c r="F231" s="10"/>
      <c r="G231" s="10"/>
      <c r="H231" s="11">
        <v>800</v>
      </c>
      <c r="I231" s="9" t="s">
        <v>1356</v>
      </c>
      <c r="J231" s="12"/>
    </row>
    <row r="232" spans="1:10" ht="21.75" customHeight="1">
      <c r="A232" s="9">
        <v>227</v>
      </c>
      <c r="B232" s="10" t="s">
        <v>453</v>
      </c>
      <c r="C232" s="10"/>
      <c r="D232" s="10"/>
      <c r="E232" s="20" t="s">
        <v>452</v>
      </c>
      <c r="F232" s="10"/>
      <c r="G232" s="10"/>
      <c r="H232" s="11">
        <v>800</v>
      </c>
      <c r="I232" s="9" t="s">
        <v>1356</v>
      </c>
      <c r="J232" s="12"/>
    </row>
    <row r="233" spans="1:10" ht="21.75" customHeight="1">
      <c r="A233" s="9">
        <v>228</v>
      </c>
      <c r="B233" s="10" t="s">
        <v>455</v>
      </c>
      <c r="C233" s="10"/>
      <c r="D233" s="10"/>
      <c r="E233" s="20" t="s">
        <v>454</v>
      </c>
      <c r="F233" s="10"/>
      <c r="G233" s="10"/>
      <c r="H233" s="11">
        <v>600</v>
      </c>
      <c r="I233" s="9" t="s">
        <v>1356</v>
      </c>
      <c r="J233" s="12"/>
    </row>
    <row r="234" spans="1:10" ht="21.75" customHeight="1">
      <c r="A234" s="9">
        <v>229</v>
      </c>
      <c r="B234" s="10" t="s">
        <v>457</v>
      </c>
      <c r="C234" s="10"/>
      <c r="D234" s="10"/>
      <c r="E234" s="20" t="s">
        <v>456</v>
      </c>
      <c r="F234" s="10"/>
      <c r="G234" s="10"/>
      <c r="H234" s="11">
        <v>600</v>
      </c>
      <c r="I234" s="9" t="s">
        <v>1356</v>
      </c>
      <c r="J234" s="12"/>
    </row>
    <row r="235" spans="1:10" ht="21.75" customHeight="1">
      <c r="A235" s="9">
        <v>230</v>
      </c>
      <c r="B235" s="10" t="s">
        <v>459</v>
      </c>
      <c r="C235" s="10"/>
      <c r="D235" s="10"/>
      <c r="E235" s="20" t="s">
        <v>458</v>
      </c>
      <c r="F235" s="10"/>
      <c r="G235" s="10"/>
      <c r="H235" s="11">
        <v>700</v>
      </c>
      <c r="I235" s="9" t="s">
        <v>1356</v>
      </c>
      <c r="J235" s="12"/>
    </row>
    <row r="236" spans="1:10" ht="21.75" customHeight="1">
      <c r="A236" s="9">
        <v>231</v>
      </c>
      <c r="B236" s="10" t="s">
        <v>461</v>
      </c>
      <c r="C236" s="10"/>
      <c r="D236" s="10"/>
      <c r="E236" s="20" t="s">
        <v>460</v>
      </c>
      <c r="F236" s="10"/>
      <c r="G236" s="10"/>
      <c r="H236" s="11">
        <v>800</v>
      </c>
      <c r="I236" s="9" t="s">
        <v>1356</v>
      </c>
      <c r="J236" s="12"/>
    </row>
    <row r="237" spans="1:10" ht="21.75" customHeight="1">
      <c r="A237" s="9">
        <v>232</v>
      </c>
      <c r="B237" s="10" t="s">
        <v>463</v>
      </c>
      <c r="C237" s="10"/>
      <c r="D237" s="10"/>
      <c r="E237" s="20" t="s">
        <v>462</v>
      </c>
      <c r="F237" s="10"/>
      <c r="G237" s="10"/>
      <c r="H237" s="11">
        <v>600</v>
      </c>
      <c r="I237" s="9" t="s">
        <v>1358</v>
      </c>
      <c r="J237" s="12"/>
    </row>
    <row r="238" spans="1:10" ht="21.75" customHeight="1">
      <c r="A238" s="9">
        <v>233</v>
      </c>
      <c r="B238" s="10" t="s">
        <v>465</v>
      </c>
      <c r="C238" s="10"/>
      <c r="D238" s="10"/>
      <c r="E238" s="20" t="s">
        <v>464</v>
      </c>
      <c r="F238" s="10"/>
      <c r="G238" s="10"/>
      <c r="H238" s="11">
        <v>600</v>
      </c>
      <c r="I238" s="9" t="s">
        <v>1356</v>
      </c>
      <c r="J238" s="12"/>
    </row>
    <row r="239" spans="1:10" ht="21.75" customHeight="1">
      <c r="A239" s="9">
        <v>234</v>
      </c>
      <c r="B239" s="10" t="s">
        <v>467</v>
      </c>
      <c r="C239" s="10"/>
      <c r="D239" s="10"/>
      <c r="E239" s="20" t="s">
        <v>466</v>
      </c>
      <c r="F239" s="10"/>
      <c r="G239" s="10"/>
      <c r="H239" s="11">
        <v>600</v>
      </c>
      <c r="I239" s="9" t="s">
        <v>1358</v>
      </c>
      <c r="J239" s="12"/>
    </row>
    <row r="240" spans="1:10" ht="21.75" customHeight="1">
      <c r="A240" s="9">
        <v>235</v>
      </c>
      <c r="B240" s="10" t="s">
        <v>469</v>
      </c>
      <c r="C240" s="10"/>
      <c r="D240" s="10"/>
      <c r="E240" s="20" t="s">
        <v>468</v>
      </c>
      <c r="F240" s="10"/>
      <c r="G240" s="10"/>
      <c r="H240" s="11">
        <v>700</v>
      </c>
      <c r="I240" s="9" t="s">
        <v>1356</v>
      </c>
      <c r="J240" s="12"/>
    </row>
    <row r="241" spans="1:10" ht="21.75" customHeight="1">
      <c r="A241" s="9">
        <v>236</v>
      </c>
      <c r="B241" s="10" t="s">
        <v>471</v>
      </c>
      <c r="C241" s="10"/>
      <c r="D241" s="10"/>
      <c r="E241" s="20" t="s">
        <v>470</v>
      </c>
      <c r="F241" s="10"/>
      <c r="G241" s="10"/>
      <c r="H241" s="11">
        <v>700</v>
      </c>
      <c r="I241" s="9" t="s">
        <v>1356</v>
      </c>
      <c r="J241" s="12"/>
    </row>
    <row r="242" spans="1:10" ht="21.75" customHeight="1">
      <c r="A242" s="9">
        <v>237</v>
      </c>
      <c r="B242" s="10" t="s">
        <v>473</v>
      </c>
      <c r="C242" s="10"/>
      <c r="D242" s="10"/>
      <c r="E242" s="20" t="s">
        <v>472</v>
      </c>
      <c r="F242" s="10"/>
      <c r="G242" s="10"/>
      <c r="H242" s="11">
        <v>700</v>
      </c>
      <c r="I242" s="9" t="s">
        <v>1356</v>
      </c>
      <c r="J242" s="12"/>
    </row>
    <row r="243" spans="1:10" ht="21.75" customHeight="1">
      <c r="A243" s="9">
        <v>238</v>
      </c>
      <c r="B243" s="10" t="s">
        <v>475</v>
      </c>
      <c r="C243" s="10"/>
      <c r="D243" s="10"/>
      <c r="E243" s="20" t="s">
        <v>474</v>
      </c>
      <c r="F243" s="10"/>
      <c r="G243" s="10"/>
      <c r="H243" s="11">
        <v>800</v>
      </c>
      <c r="I243" s="9" t="s">
        <v>1356</v>
      </c>
      <c r="J243" s="12"/>
    </row>
    <row r="244" spans="1:10" ht="21.75" customHeight="1">
      <c r="A244" s="9">
        <v>239</v>
      </c>
      <c r="B244" s="10" t="s">
        <v>477</v>
      </c>
      <c r="C244" s="10"/>
      <c r="D244" s="10"/>
      <c r="E244" s="20" t="s">
        <v>476</v>
      </c>
      <c r="F244" s="10"/>
      <c r="G244" s="10"/>
      <c r="H244" s="11">
        <v>600</v>
      </c>
      <c r="I244" s="9" t="s">
        <v>1356</v>
      </c>
      <c r="J244" s="12"/>
    </row>
    <row r="245" spans="1:10" ht="21.75" customHeight="1">
      <c r="A245" s="9">
        <v>240</v>
      </c>
      <c r="B245" s="10" t="s">
        <v>479</v>
      </c>
      <c r="C245" s="10"/>
      <c r="D245" s="10"/>
      <c r="E245" s="20" t="s">
        <v>478</v>
      </c>
      <c r="F245" s="10"/>
      <c r="G245" s="10"/>
      <c r="H245" s="11">
        <v>700</v>
      </c>
      <c r="I245" s="9" t="s">
        <v>1356</v>
      </c>
      <c r="J245" s="12"/>
    </row>
    <row r="246" spans="1:10" ht="21.75" customHeight="1">
      <c r="A246" s="9">
        <v>241</v>
      </c>
      <c r="B246" s="10" t="s">
        <v>481</v>
      </c>
      <c r="C246" s="10"/>
      <c r="D246" s="10"/>
      <c r="E246" s="20" t="s">
        <v>480</v>
      </c>
      <c r="F246" s="10"/>
      <c r="G246" s="10"/>
      <c r="H246" s="11">
        <v>600</v>
      </c>
      <c r="I246" s="9" t="s">
        <v>1356</v>
      </c>
      <c r="J246" s="12"/>
    </row>
    <row r="247" spans="1:10" ht="21.75" customHeight="1">
      <c r="A247" s="9">
        <v>242</v>
      </c>
      <c r="B247" s="10" t="s">
        <v>483</v>
      </c>
      <c r="C247" s="10"/>
      <c r="D247" s="10"/>
      <c r="E247" s="20" t="s">
        <v>482</v>
      </c>
      <c r="F247" s="10"/>
      <c r="G247" s="10"/>
      <c r="H247" s="11">
        <v>600</v>
      </c>
      <c r="I247" s="9" t="s">
        <v>1356</v>
      </c>
      <c r="J247" s="12"/>
    </row>
    <row r="248" spans="1:10" ht="21.75" customHeight="1">
      <c r="A248" s="9">
        <v>243</v>
      </c>
      <c r="B248" s="10" t="s">
        <v>485</v>
      </c>
      <c r="C248" s="10"/>
      <c r="D248" s="10"/>
      <c r="E248" s="20" t="s">
        <v>484</v>
      </c>
      <c r="F248" s="10"/>
      <c r="G248" s="10"/>
      <c r="H248" s="11">
        <v>600</v>
      </c>
      <c r="I248" s="9" t="s">
        <v>1356</v>
      </c>
      <c r="J248" s="12"/>
    </row>
    <row r="249" spans="1:10" ht="21.75" customHeight="1">
      <c r="A249" s="9">
        <v>244</v>
      </c>
      <c r="B249" s="10" t="s">
        <v>487</v>
      </c>
      <c r="C249" s="10"/>
      <c r="D249" s="10"/>
      <c r="E249" s="20" t="s">
        <v>486</v>
      </c>
      <c r="F249" s="10"/>
      <c r="G249" s="10"/>
      <c r="H249" s="11">
        <v>1000</v>
      </c>
      <c r="I249" s="9" t="s">
        <v>1356</v>
      </c>
      <c r="J249" s="12"/>
    </row>
    <row r="250" spans="1:10" ht="21.75" customHeight="1">
      <c r="A250" s="9">
        <v>245</v>
      </c>
      <c r="B250" s="10" t="s">
        <v>489</v>
      </c>
      <c r="C250" s="10"/>
      <c r="D250" s="10"/>
      <c r="E250" s="20" t="s">
        <v>488</v>
      </c>
      <c r="F250" s="10"/>
      <c r="G250" s="10"/>
      <c r="H250" s="11">
        <v>600</v>
      </c>
      <c r="I250" s="9" t="s">
        <v>1356</v>
      </c>
      <c r="J250" s="12"/>
    </row>
    <row r="251" spans="1:10" ht="21.75" customHeight="1">
      <c r="A251" s="9">
        <v>246</v>
      </c>
      <c r="B251" s="10" t="s">
        <v>491</v>
      </c>
      <c r="C251" s="10"/>
      <c r="D251" s="10"/>
      <c r="E251" s="20" t="s">
        <v>490</v>
      </c>
      <c r="F251" s="10"/>
      <c r="G251" s="10"/>
      <c r="H251" s="11">
        <v>600</v>
      </c>
      <c r="I251" s="9" t="s">
        <v>1358</v>
      </c>
      <c r="J251" s="12"/>
    </row>
    <row r="252" spans="1:10" ht="21.75" customHeight="1">
      <c r="A252" s="9">
        <v>247</v>
      </c>
      <c r="B252" s="10" t="s">
        <v>493</v>
      </c>
      <c r="C252" s="10"/>
      <c r="D252" s="10"/>
      <c r="E252" s="20" t="s">
        <v>492</v>
      </c>
      <c r="F252" s="10"/>
      <c r="G252" s="10"/>
      <c r="H252" s="11">
        <v>600</v>
      </c>
      <c r="I252" s="9" t="s">
        <v>1356</v>
      </c>
      <c r="J252" s="12"/>
    </row>
    <row r="253" spans="1:10" ht="21.75" customHeight="1">
      <c r="A253" s="9">
        <v>248</v>
      </c>
      <c r="B253" s="10" t="s">
        <v>495</v>
      </c>
      <c r="C253" s="10"/>
      <c r="D253" s="10"/>
      <c r="E253" s="20" t="s">
        <v>494</v>
      </c>
      <c r="F253" s="10"/>
      <c r="G253" s="10"/>
      <c r="H253" s="11">
        <v>600</v>
      </c>
      <c r="I253" s="9" t="s">
        <v>1358</v>
      </c>
      <c r="J253" s="12"/>
    </row>
    <row r="254" spans="1:10" ht="21.75" customHeight="1">
      <c r="A254" s="9">
        <v>249</v>
      </c>
      <c r="B254" s="10" t="s">
        <v>497</v>
      </c>
      <c r="C254" s="10"/>
      <c r="D254" s="10"/>
      <c r="E254" s="20" t="s">
        <v>496</v>
      </c>
      <c r="F254" s="10"/>
      <c r="G254" s="10"/>
      <c r="H254" s="11">
        <v>600</v>
      </c>
      <c r="I254" s="9" t="s">
        <v>1356</v>
      </c>
      <c r="J254" s="12"/>
    </row>
    <row r="255" spans="1:10" ht="21.75" customHeight="1">
      <c r="A255" s="9">
        <v>250</v>
      </c>
      <c r="B255" s="10" t="s">
        <v>499</v>
      </c>
      <c r="C255" s="10"/>
      <c r="D255" s="10"/>
      <c r="E255" s="20" t="s">
        <v>498</v>
      </c>
      <c r="F255" s="10"/>
      <c r="G255" s="10"/>
      <c r="H255" s="11">
        <v>600</v>
      </c>
      <c r="I255" s="9" t="s">
        <v>1356</v>
      </c>
      <c r="J255" s="12"/>
    </row>
    <row r="256" spans="1:10" ht="21.75" customHeight="1">
      <c r="A256" s="9">
        <v>251</v>
      </c>
      <c r="B256" s="10" t="s">
        <v>501</v>
      </c>
      <c r="C256" s="10"/>
      <c r="D256" s="10"/>
      <c r="E256" s="20" t="s">
        <v>500</v>
      </c>
      <c r="F256" s="10"/>
      <c r="G256" s="10"/>
      <c r="H256" s="11">
        <v>700</v>
      </c>
      <c r="I256" s="9" t="s">
        <v>1356</v>
      </c>
      <c r="J256" s="12"/>
    </row>
    <row r="257" spans="1:10" ht="21.75" customHeight="1">
      <c r="A257" s="9">
        <v>252</v>
      </c>
      <c r="B257" s="10" t="s">
        <v>503</v>
      </c>
      <c r="C257" s="10"/>
      <c r="D257" s="10"/>
      <c r="E257" s="20" t="s">
        <v>502</v>
      </c>
      <c r="F257" s="10"/>
      <c r="G257" s="10"/>
      <c r="H257" s="11">
        <v>600</v>
      </c>
      <c r="I257" s="9" t="s">
        <v>1356</v>
      </c>
      <c r="J257" s="12"/>
    </row>
    <row r="258" spans="1:10" ht="21.75" customHeight="1">
      <c r="A258" s="9">
        <v>253</v>
      </c>
      <c r="B258" s="10" t="s">
        <v>505</v>
      </c>
      <c r="C258" s="10"/>
      <c r="D258" s="10"/>
      <c r="E258" s="20" t="s">
        <v>504</v>
      </c>
      <c r="F258" s="10"/>
      <c r="G258" s="10"/>
      <c r="H258" s="11">
        <v>600</v>
      </c>
      <c r="I258" s="9" t="s">
        <v>1356</v>
      </c>
      <c r="J258" s="12"/>
    </row>
    <row r="259" spans="1:10" ht="21.75" customHeight="1">
      <c r="A259" s="9">
        <v>254</v>
      </c>
      <c r="B259" s="10" t="s">
        <v>507</v>
      </c>
      <c r="C259" s="10"/>
      <c r="D259" s="10"/>
      <c r="E259" s="20" t="s">
        <v>506</v>
      </c>
      <c r="F259" s="10"/>
      <c r="G259" s="10"/>
      <c r="H259" s="11">
        <v>800</v>
      </c>
      <c r="I259" s="9" t="s">
        <v>1356</v>
      </c>
      <c r="J259" s="12"/>
    </row>
    <row r="260" spans="1:10" ht="21.75" customHeight="1">
      <c r="A260" s="9">
        <v>255</v>
      </c>
      <c r="B260" s="10" t="s">
        <v>509</v>
      </c>
      <c r="C260" s="10"/>
      <c r="D260" s="10"/>
      <c r="E260" s="20" t="s">
        <v>508</v>
      </c>
      <c r="F260" s="10"/>
      <c r="G260" s="10"/>
      <c r="H260" s="11">
        <v>1000</v>
      </c>
      <c r="I260" s="9" t="s">
        <v>1356</v>
      </c>
      <c r="J260" s="12"/>
    </row>
    <row r="261" spans="1:10" ht="21.75" customHeight="1">
      <c r="A261" s="9">
        <v>256</v>
      </c>
      <c r="B261" s="10" t="s">
        <v>511</v>
      </c>
      <c r="C261" s="10"/>
      <c r="D261" s="10"/>
      <c r="E261" s="20" t="s">
        <v>510</v>
      </c>
      <c r="F261" s="10"/>
      <c r="G261" s="10"/>
      <c r="H261" s="11">
        <v>600</v>
      </c>
      <c r="I261" s="9" t="s">
        <v>1356</v>
      </c>
      <c r="J261" s="12"/>
    </row>
    <row r="262" spans="1:10" ht="21.75" customHeight="1">
      <c r="A262" s="9">
        <v>257</v>
      </c>
      <c r="B262" s="10" t="s">
        <v>513</v>
      </c>
      <c r="C262" s="10"/>
      <c r="D262" s="10"/>
      <c r="E262" s="20" t="s">
        <v>512</v>
      </c>
      <c r="F262" s="10"/>
      <c r="G262" s="10"/>
      <c r="H262" s="11">
        <v>600</v>
      </c>
      <c r="I262" s="9" t="s">
        <v>1356</v>
      </c>
      <c r="J262" s="12"/>
    </row>
    <row r="263" spans="1:10" ht="21.75" customHeight="1">
      <c r="A263" s="9">
        <v>258</v>
      </c>
      <c r="B263" s="10" t="s">
        <v>515</v>
      </c>
      <c r="C263" s="10"/>
      <c r="D263" s="10"/>
      <c r="E263" s="20" t="s">
        <v>514</v>
      </c>
      <c r="F263" s="10"/>
      <c r="G263" s="10"/>
      <c r="H263" s="11">
        <v>600</v>
      </c>
      <c r="I263" s="9" t="s">
        <v>1358</v>
      </c>
      <c r="J263" s="12"/>
    </row>
    <row r="264" spans="1:10" ht="21.75" customHeight="1">
      <c r="A264" s="9">
        <v>259</v>
      </c>
      <c r="B264" s="10" t="s">
        <v>517</v>
      </c>
      <c r="C264" s="10"/>
      <c r="D264" s="10"/>
      <c r="E264" s="20" t="s">
        <v>516</v>
      </c>
      <c r="F264" s="10"/>
      <c r="G264" s="10"/>
      <c r="H264" s="11">
        <v>700</v>
      </c>
      <c r="I264" s="9" t="s">
        <v>1356</v>
      </c>
      <c r="J264" s="12"/>
    </row>
    <row r="265" spans="1:10" ht="21.75" customHeight="1">
      <c r="A265" s="9">
        <v>260</v>
      </c>
      <c r="B265" s="10" t="s">
        <v>519</v>
      </c>
      <c r="C265" s="10"/>
      <c r="D265" s="10"/>
      <c r="E265" s="20" t="s">
        <v>518</v>
      </c>
      <c r="F265" s="10"/>
      <c r="G265" s="10"/>
      <c r="H265" s="11">
        <v>700</v>
      </c>
      <c r="I265" s="9" t="s">
        <v>1356</v>
      </c>
      <c r="J265" s="12"/>
    </row>
    <row r="266" spans="1:10" ht="21.75" customHeight="1">
      <c r="A266" s="9">
        <v>261</v>
      </c>
      <c r="B266" s="10" t="s">
        <v>521</v>
      </c>
      <c r="C266" s="10"/>
      <c r="D266" s="10"/>
      <c r="E266" s="20" t="s">
        <v>520</v>
      </c>
      <c r="F266" s="10"/>
      <c r="G266" s="10"/>
      <c r="H266" s="11">
        <v>700</v>
      </c>
      <c r="I266" s="9" t="s">
        <v>1356</v>
      </c>
      <c r="J266" s="12"/>
    </row>
    <row r="267" spans="1:10" ht="21.75" customHeight="1">
      <c r="A267" s="9">
        <v>262</v>
      </c>
      <c r="B267" s="10" t="s">
        <v>523</v>
      </c>
      <c r="C267" s="10"/>
      <c r="D267" s="10"/>
      <c r="E267" s="20" t="s">
        <v>522</v>
      </c>
      <c r="F267" s="10"/>
      <c r="G267" s="10"/>
      <c r="H267" s="11">
        <v>800</v>
      </c>
      <c r="I267" s="9" t="s">
        <v>1356</v>
      </c>
      <c r="J267" s="12"/>
    </row>
    <row r="268" spans="1:10" ht="21.75" customHeight="1">
      <c r="A268" s="9">
        <v>263</v>
      </c>
      <c r="B268" s="10" t="s">
        <v>525</v>
      </c>
      <c r="C268" s="10"/>
      <c r="D268" s="10"/>
      <c r="E268" s="20" t="s">
        <v>524</v>
      </c>
      <c r="F268" s="10"/>
      <c r="G268" s="10"/>
      <c r="H268" s="11">
        <v>600</v>
      </c>
      <c r="I268" s="9" t="s">
        <v>1356</v>
      </c>
      <c r="J268" s="12"/>
    </row>
    <row r="269" spans="1:10" ht="21.75" customHeight="1">
      <c r="A269" s="9">
        <v>264</v>
      </c>
      <c r="B269" s="10" t="s">
        <v>527</v>
      </c>
      <c r="C269" s="10"/>
      <c r="D269" s="10"/>
      <c r="E269" s="20" t="s">
        <v>526</v>
      </c>
      <c r="F269" s="10"/>
      <c r="G269" s="10"/>
      <c r="H269" s="11">
        <v>1000</v>
      </c>
      <c r="I269" s="9" t="s">
        <v>1356</v>
      </c>
      <c r="J269" s="12"/>
    </row>
    <row r="270" spans="1:10" ht="21.75" customHeight="1">
      <c r="A270" s="9">
        <v>265</v>
      </c>
      <c r="B270" s="10" t="s">
        <v>529</v>
      </c>
      <c r="C270" s="10"/>
      <c r="D270" s="10"/>
      <c r="E270" s="20" t="s">
        <v>528</v>
      </c>
      <c r="F270" s="10"/>
      <c r="G270" s="10"/>
      <c r="H270" s="11">
        <v>600</v>
      </c>
      <c r="I270" s="9" t="s">
        <v>1356</v>
      </c>
      <c r="J270" s="12"/>
    </row>
    <row r="271" spans="1:10" ht="21.75" customHeight="1">
      <c r="A271" s="9">
        <v>266</v>
      </c>
      <c r="B271" s="10" t="s">
        <v>531</v>
      </c>
      <c r="C271" s="10"/>
      <c r="D271" s="10"/>
      <c r="E271" s="20" t="s">
        <v>530</v>
      </c>
      <c r="F271" s="10"/>
      <c r="G271" s="10"/>
      <c r="H271" s="11">
        <v>800</v>
      </c>
      <c r="I271" s="9" t="s">
        <v>1356</v>
      </c>
      <c r="J271" s="12"/>
    </row>
    <row r="272" spans="1:10" ht="21.75" customHeight="1">
      <c r="A272" s="9">
        <v>267</v>
      </c>
      <c r="B272" s="10" t="s">
        <v>533</v>
      </c>
      <c r="C272" s="10"/>
      <c r="D272" s="10"/>
      <c r="E272" s="20" t="s">
        <v>532</v>
      </c>
      <c r="F272" s="10"/>
      <c r="G272" s="10"/>
      <c r="H272" s="11">
        <v>600</v>
      </c>
      <c r="I272" s="9" t="s">
        <v>1356</v>
      </c>
      <c r="J272" s="12"/>
    </row>
    <row r="273" spans="1:10" ht="21.75" customHeight="1">
      <c r="A273" s="9">
        <v>268</v>
      </c>
      <c r="B273" s="10" t="s">
        <v>535</v>
      </c>
      <c r="C273" s="10"/>
      <c r="D273" s="10"/>
      <c r="E273" s="20" t="s">
        <v>534</v>
      </c>
      <c r="F273" s="10"/>
      <c r="G273" s="10"/>
      <c r="H273" s="11">
        <v>600</v>
      </c>
      <c r="I273" s="9" t="s">
        <v>1356</v>
      </c>
      <c r="J273" s="12"/>
    </row>
    <row r="274" spans="1:10" ht="21.75" customHeight="1">
      <c r="A274" s="9">
        <v>269</v>
      </c>
      <c r="B274" s="10" t="s">
        <v>537</v>
      </c>
      <c r="C274" s="10"/>
      <c r="D274" s="10"/>
      <c r="E274" s="20" t="s">
        <v>536</v>
      </c>
      <c r="F274" s="10"/>
      <c r="G274" s="10"/>
      <c r="H274" s="11">
        <v>700</v>
      </c>
      <c r="I274" s="9" t="s">
        <v>1356</v>
      </c>
      <c r="J274" s="12"/>
    </row>
    <row r="275" spans="1:10" ht="21.75" customHeight="1">
      <c r="A275" s="9">
        <v>270</v>
      </c>
      <c r="B275" s="10" t="s">
        <v>539</v>
      </c>
      <c r="C275" s="10"/>
      <c r="D275" s="10"/>
      <c r="E275" s="20" t="s">
        <v>538</v>
      </c>
      <c r="F275" s="10"/>
      <c r="G275" s="10"/>
      <c r="H275" s="11">
        <v>600</v>
      </c>
      <c r="I275" s="9" t="s">
        <v>1356</v>
      </c>
      <c r="J275" s="12"/>
    </row>
    <row r="276" spans="1:10" ht="21.75" customHeight="1">
      <c r="A276" s="9">
        <v>271</v>
      </c>
      <c r="B276" s="10" t="s">
        <v>541</v>
      </c>
      <c r="C276" s="10"/>
      <c r="D276" s="10"/>
      <c r="E276" s="20" t="s">
        <v>540</v>
      </c>
      <c r="F276" s="10"/>
      <c r="G276" s="10"/>
      <c r="H276" s="11">
        <v>700</v>
      </c>
      <c r="I276" s="9" t="s">
        <v>1356</v>
      </c>
      <c r="J276" s="12"/>
    </row>
    <row r="277" spans="1:10" ht="21.75" customHeight="1">
      <c r="A277" s="9">
        <v>272</v>
      </c>
      <c r="B277" s="10" t="s">
        <v>543</v>
      </c>
      <c r="C277" s="10"/>
      <c r="D277" s="10"/>
      <c r="E277" s="20" t="s">
        <v>542</v>
      </c>
      <c r="F277" s="10"/>
      <c r="G277" s="10"/>
      <c r="H277" s="11">
        <v>600</v>
      </c>
      <c r="I277" s="9" t="s">
        <v>1356</v>
      </c>
      <c r="J277" s="12"/>
    </row>
    <row r="278" spans="1:10" ht="21.75" customHeight="1">
      <c r="A278" s="9">
        <v>273</v>
      </c>
      <c r="B278" s="10" t="s">
        <v>545</v>
      </c>
      <c r="C278" s="10"/>
      <c r="D278" s="10"/>
      <c r="E278" s="20" t="s">
        <v>544</v>
      </c>
      <c r="F278" s="10"/>
      <c r="G278" s="10"/>
      <c r="H278" s="11">
        <v>600</v>
      </c>
      <c r="I278" s="9" t="s">
        <v>1356</v>
      </c>
      <c r="J278" s="12"/>
    </row>
    <row r="279" spans="1:10" ht="21.75" customHeight="1">
      <c r="A279" s="9">
        <v>274</v>
      </c>
      <c r="B279" s="10" t="s">
        <v>547</v>
      </c>
      <c r="C279" s="10"/>
      <c r="D279" s="10"/>
      <c r="E279" s="20" t="s">
        <v>546</v>
      </c>
      <c r="F279" s="10"/>
      <c r="G279" s="10"/>
      <c r="H279" s="11">
        <v>600</v>
      </c>
      <c r="I279" s="9" t="s">
        <v>1356</v>
      </c>
      <c r="J279" s="12"/>
    </row>
    <row r="280" spans="1:10" ht="21.75" customHeight="1">
      <c r="A280" s="9">
        <v>275</v>
      </c>
      <c r="B280" s="10" t="s">
        <v>549</v>
      </c>
      <c r="C280" s="10"/>
      <c r="D280" s="10"/>
      <c r="E280" s="20" t="s">
        <v>548</v>
      </c>
      <c r="F280" s="10"/>
      <c r="G280" s="10"/>
      <c r="H280" s="11">
        <v>600</v>
      </c>
      <c r="I280" s="9" t="s">
        <v>1356</v>
      </c>
      <c r="J280" s="12"/>
    </row>
    <row r="281" spans="1:10" ht="21.75" customHeight="1">
      <c r="A281" s="9">
        <v>276</v>
      </c>
      <c r="B281" s="10" t="s">
        <v>551</v>
      </c>
      <c r="C281" s="10"/>
      <c r="D281" s="10"/>
      <c r="E281" s="20" t="s">
        <v>550</v>
      </c>
      <c r="F281" s="10"/>
      <c r="G281" s="10"/>
      <c r="H281" s="11">
        <v>800</v>
      </c>
      <c r="I281" s="9" t="s">
        <v>1356</v>
      </c>
      <c r="J281" s="12"/>
    </row>
    <row r="282" spans="1:10" ht="21.75" customHeight="1">
      <c r="A282" s="9">
        <v>277</v>
      </c>
      <c r="B282" s="10" t="s">
        <v>553</v>
      </c>
      <c r="C282" s="10"/>
      <c r="D282" s="10"/>
      <c r="E282" s="20" t="s">
        <v>552</v>
      </c>
      <c r="F282" s="10"/>
      <c r="G282" s="10"/>
      <c r="H282" s="11">
        <v>600</v>
      </c>
      <c r="I282" s="9" t="s">
        <v>1356</v>
      </c>
      <c r="J282" s="12"/>
    </row>
    <row r="283" spans="1:10" ht="21.75" customHeight="1">
      <c r="A283" s="9">
        <v>278</v>
      </c>
      <c r="B283" s="10" t="s">
        <v>555</v>
      </c>
      <c r="C283" s="10"/>
      <c r="D283" s="10"/>
      <c r="E283" s="20" t="s">
        <v>554</v>
      </c>
      <c r="F283" s="10"/>
      <c r="G283" s="10"/>
      <c r="H283" s="11">
        <v>600</v>
      </c>
      <c r="I283" s="9" t="s">
        <v>1356</v>
      </c>
      <c r="J283" s="12"/>
    </row>
    <row r="284" spans="1:10" ht="21.75" customHeight="1">
      <c r="A284" s="9">
        <v>279</v>
      </c>
      <c r="B284" s="10" t="s">
        <v>557</v>
      </c>
      <c r="C284" s="10"/>
      <c r="D284" s="10"/>
      <c r="E284" s="20" t="s">
        <v>556</v>
      </c>
      <c r="F284" s="10"/>
      <c r="G284" s="10"/>
      <c r="H284" s="11">
        <v>600</v>
      </c>
      <c r="I284" s="9" t="s">
        <v>1356</v>
      </c>
      <c r="J284" s="12"/>
    </row>
    <row r="285" spans="1:10" ht="21.75" customHeight="1">
      <c r="A285" s="9">
        <v>280</v>
      </c>
      <c r="B285" s="10" t="s">
        <v>559</v>
      </c>
      <c r="C285" s="10"/>
      <c r="D285" s="10"/>
      <c r="E285" s="20" t="s">
        <v>558</v>
      </c>
      <c r="F285" s="10"/>
      <c r="G285" s="10"/>
      <c r="H285" s="11">
        <v>700</v>
      </c>
      <c r="I285" s="9" t="s">
        <v>1356</v>
      </c>
      <c r="J285" s="12"/>
    </row>
    <row r="286" spans="1:10" ht="21.75" customHeight="1">
      <c r="A286" s="9">
        <v>281</v>
      </c>
      <c r="B286" s="10" t="s">
        <v>561</v>
      </c>
      <c r="C286" s="10"/>
      <c r="D286" s="10"/>
      <c r="E286" s="20" t="s">
        <v>560</v>
      </c>
      <c r="F286" s="10"/>
      <c r="G286" s="10"/>
      <c r="H286" s="11">
        <v>600</v>
      </c>
      <c r="I286" s="9" t="s">
        <v>1356</v>
      </c>
      <c r="J286" s="12"/>
    </row>
    <row r="287" spans="1:10" ht="21.75" customHeight="1">
      <c r="A287" s="9">
        <v>282</v>
      </c>
      <c r="B287" s="10" t="s">
        <v>563</v>
      </c>
      <c r="C287" s="10"/>
      <c r="D287" s="10"/>
      <c r="E287" s="20" t="s">
        <v>562</v>
      </c>
      <c r="F287" s="10"/>
      <c r="G287" s="10"/>
      <c r="H287" s="11">
        <v>700</v>
      </c>
      <c r="I287" s="9" t="s">
        <v>1356</v>
      </c>
      <c r="J287" s="12"/>
    </row>
    <row r="288" spans="1:10" ht="21.75" customHeight="1">
      <c r="A288" s="9">
        <v>283</v>
      </c>
      <c r="B288" s="10" t="s">
        <v>565</v>
      </c>
      <c r="C288" s="10"/>
      <c r="D288" s="10"/>
      <c r="E288" s="20" t="s">
        <v>564</v>
      </c>
      <c r="F288" s="10"/>
      <c r="G288" s="10"/>
      <c r="H288" s="11">
        <v>600</v>
      </c>
      <c r="I288" s="9" t="s">
        <v>1356</v>
      </c>
      <c r="J288" s="12"/>
    </row>
    <row r="289" spans="1:10" ht="21.75" customHeight="1">
      <c r="A289" s="9">
        <v>284</v>
      </c>
      <c r="B289" s="10" t="s">
        <v>567</v>
      </c>
      <c r="C289" s="10"/>
      <c r="D289" s="10"/>
      <c r="E289" s="20" t="s">
        <v>566</v>
      </c>
      <c r="F289" s="10"/>
      <c r="G289" s="10"/>
      <c r="H289" s="11">
        <v>600</v>
      </c>
      <c r="I289" s="9" t="s">
        <v>1356</v>
      </c>
      <c r="J289" s="12"/>
    </row>
    <row r="290" spans="1:10" ht="21.75" customHeight="1">
      <c r="A290" s="9">
        <v>285</v>
      </c>
      <c r="B290" s="10" t="s">
        <v>569</v>
      </c>
      <c r="C290" s="10"/>
      <c r="D290" s="10"/>
      <c r="E290" s="20" t="s">
        <v>568</v>
      </c>
      <c r="F290" s="10"/>
      <c r="G290" s="10"/>
      <c r="H290" s="11">
        <v>600</v>
      </c>
      <c r="I290" s="9" t="s">
        <v>1356</v>
      </c>
      <c r="J290" s="12"/>
    </row>
    <row r="291" spans="1:10" ht="21.75" customHeight="1">
      <c r="A291" s="9">
        <v>286</v>
      </c>
      <c r="B291" s="10" t="s">
        <v>571</v>
      </c>
      <c r="C291" s="10"/>
      <c r="D291" s="10"/>
      <c r="E291" s="20" t="s">
        <v>570</v>
      </c>
      <c r="F291" s="10"/>
      <c r="G291" s="10"/>
      <c r="H291" s="11">
        <v>600</v>
      </c>
      <c r="I291" s="9" t="s">
        <v>1356</v>
      </c>
      <c r="J291" s="12"/>
    </row>
    <row r="292" spans="1:10" ht="21.75" customHeight="1">
      <c r="A292" s="9">
        <v>287</v>
      </c>
      <c r="B292" s="10" t="s">
        <v>573</v>
      </c>
      <c r="C292" s="10"/>
      <c r="D292" s="10"/>
      <c r="E292" s="20" t="s">
        <v>572</v>
      </c>
      <c r="F292" s="10"/>
      <c r="G292" s="10"/>
      <c r="H292" s="11">
        <v>600</v>
      </c>
      <c r="I292" s="9" t="s">
        <v>1356</v>
      </c>
      <c r="J292" s="12"/>
    </row>
    <row r="293" spans="1:10" ht="21.75" customHeight="1">
      <c r="A293" s="9">
        <v>288</v>
      </c>
      <c r="B293" s="10" t="s">
        <v>575</v>
      </c>
      <c r="C293" s="10"/>
      <c r="D293" s="10"/>
      <c r="E293" s="20" t="s">
        <v>574</v>
      </c>
      <c r="F293" s="10"/>
      <c r="G293" s="10"/>
      <c r="H293" s="11">
        <v>600</v>
      </c>
      <c r="I293" s="9" t="s">
        <v>1356</v>
      </c>
      <c r="J293" s="12"/>
    </row>
    <row r="294" spans="1:10" ht="21.75" customHeight="1">
      <c r="A294" s="9">
        <v>289</v>
      </c>
      <c r="B294" s="10" t="s">
        <v>577</v>
      </c>
      <c r="C294" s="10"/>
      <c r="D294" s="10"/>
      <c r="E294" s="20" t="s">
        <v>576</v>
      </c>
      <c r="F294" s="10"/>
      <c r="G294" s="10"/>
      <c r="H294" s="11">
        <v>600</v>
      </c>
      <c r="I294" s="9" t="s">
        <v>1356</v>
      </c>
      <c r="J294" s="12"/>
    </row>
    <row r="295" spans="1:10" ht="21.75" customHeight="1">
      <c r="A295" s="9">
        <v>290</v>
      </c>
      <c r="B295" s="10" t="s">
        <v>579</v>
      </c>
      <c r="C295" s="10"/>
      <c r="D295" s="10"/>
      <c r="E295" s="20" t="s">
        <v>578</v>
      </c>
      <c r="F295" s="10"/>
      <c r="G295" s="10"/>
      <c r="H295" s="11">
        <v>600</v>
      </c>
      <c r="I295" s="9" t="s">
        <v>1356</v>
      </c>
      <c r="J295" s="12"/>
    </row>
    <row r="296" spans="1:10" ht="21.75" customHeight="1">
      <c r="A296" s="9">
        <v>291</v>
      </c>
      <c r="B296" s="10" t="s">
        <v>581</v>
      </c>
      <c r="C296" s="10"/>
      <c r="D296" s="10"/>
      <c r="E296" s="20" t="s">
        <v>580</v>
      </c>
      <c r="F296" s="10"/>
      <c r="G296" s="10"/>
      <c r="H296" s="11">
        <v>600</v>
      </c>
      <c r="I296" s="9" t="s">
        <v>1358</v>
      </c>
      <c r="J296" s="12"/>
    </row>
    <row r="297" spans="1:10" ht="21.75" customHeight="1">
      <c r="A297" s="9">
        <v>292</v>
      </c>
      <c r="B297" s="10" t="s">
        <v>583</v>
      </c>
      <c r="C297" s="10"/>
      <c r="D297" s="10"/>
      <c r="E297" s="20" t="s">
        <v>582</v>
      </c>
      <c r="F297" s="10"/>
      <c r="G297" s="10"/>
      <c r="H297" s="11">
        <v>800</v>
      </c>
      <c r="I297" s="9" t="s">
        <v>1356</v>
      </c>
      <c r="J297" s="12"/>
    </row>
    <row r="298" spans="1:10" ht="21.75" customHeight="1">
      <c r="A298" s="9">
        <v>293</v>
      </c>
      <c r="B298" s="10" t="s">
        <v>585</v>
      </c>
      <c r="C298" s="10"/>
      <c r="D298" s="10"/>
      <c r="E298" s="20" t="s">
        <v>584</v>
      </c>
      <c r="F298" s="10"/>
      <c r="G298" s="10"/>
      <c r="H298" s="11">
        <v>600</v>
      </c>
      <c r="I298" s="9" t="s">
        <v>1356</v>
      </c>
      <c r="J298" s="12"/>
    </row>
    <row r="299" spans="1:10" ht="21.75" customHeight="1">
      <c r="A299" s="9">
        <v>294</v>
      </c>
      <c r="B299" s="10" t="s">
        <v>587</v>
      </c>
      <c r="C299" s="10"/>
      <c r="D299" s="10"/>
      <c r="E299" s="20" t="s">
        <v>586</v>
      </c>
      <c r="F299" s="10"/>
      <c r="G299" s="10"/>
      <c r="H299" s="11">
        <v>600</v>
      </c>
      <c r="I299" s="9" t="s">
        <v>1356</v>
      </c>
      <c r="J299" s="12"/>
    </row>
    <row r="300" spans="1:10" ht="21.75" customHeight="1">
      <c r="A300" s="9">
        <v>295</v>
      </c>
      <c r="B300" s="10" t="s">
        <v>589</v>
      </c>
      <c r="C300" s="10"/>
      <c r="D300" s="10"/>
      <c r="E300" s="20" t="s">
        <v>588</v>
      </c>
      <c r="F300" s="10"/>
      <c r="G300" s="10"/>
      <c r="H300" s="11">
        <v>600</v>
      </c>
      <c r="I300" s="9" t="s">
        <v>1356</v>
      </c>
      <c r="J300" s="12"/>
    </row>
    <row r="301" spans="1:10" ht="21.75" customHeight="1">
      <c r="A301" s="9">
        <v>296</v>
      </c>
      <c r="B301" s="10" t="s">
        <v>591</v>
      </c>
      <c r="C301" s="10"/>
      <c r="D301" s="10"/>
      <c r="E301" s="20" t="s">
        <v>590</v>
      </c>
      <c r="F301" s="10"/>
      <c r="G301" s="10"/>
      <c r="H301" s="11">
        <v>600</v>
      </c>
      <c r="I301" s="9" t="s">
        <v>1356</v>
      </c>
      <c r="J301" s="12"/>
    </row>
    <row r="302" spans="1:10" ht="21.75" customHeight="1">
      <c r="A302" s="9">
        <v>297</v>
      </c>
      <c r="B302" s="10" t="s">
        <v>593</v>
      </c>
      <c r="C302" s="10"/>
      <c r="D302" s="10"/>
      <c r="E302" s="20" t="s">
        <v>592</v>
      </c>
      <c r="F302" s="10"/>
      <c r="G302" s="10"/>
      <c r="H302" s="11">
        <v>600</v>
      </c>
      <c r="I302" s="9" t="s">
        <v>1356</v>
      </c>
      <c r="J302" s="12"/>
    </row>
    <row r="303" spans="1:10" ht="21.75" customHeight="1">
      <c r="A303" s="9">
        <v>298</v>
      </c>
      <c r="B303" s="10" t="s">
        <v>595</v>
      </c>
      <c r="C303" s="10"/>
      <c r="D303" s="10"/>
      <c r="E303" s="20" t="s">
        <v>594</v>
      </c>
      <c r="F303" s="10"/>
      <c r="G303" s="10"/>
      <c r="H303" s="11">
        <v>600</v>
      </c>
      <c r="I303" s="9" t="s">
        <v>1356</v>
      </c>
      <c r="J303" s="12"/>
    </row>
    <row r="304" spans="1:10" ht="21.75" customHeight="1">
      <c r="A304" s="9">
        <v>299</v>
      </c>
      <c r="B304" s="10" t="s">
        <v>597</v>
      </c>
      <c r="C304" s="10"/>
      <c r="D304" s="10"/>
      <c r="E304" s="20" t="s">
        <v>596</v>
      </c>
      <c r="F304" s="10"/>
      <c r="G304" s="10"/>
      <c r="H304" s="11">
        <v>600</v>
      </c>
      <c r="I304" s="9" t="s">
        <v>1356</v>
      </c>
      <c r="J304" s="12"/>
    </row>
    <row r="305" spans="1:10" ht="21.75" customHeight="1">
      <c r="A305" s="9">
        <v>300</v>
      </c>
      <c r="B305" s="10" t="s">
        <v>599</v>
      </c>
      <c r="C305" s="10"/>
      <c r="D305" s="10"/>
      <c r="E305" s="20" t="s">
        <v>598</v>
      </c>
      <c r="F305" s="10"/>
      <c r="G305" s="10"/>
      <c r="H305" s="11">
        <v>800</v>
      </c>
      <c r="I305" s="9" t="s">
        <v>1356</v>
      </c>
      <c r="J305" s="12"/>
    </row>
    <row r="306" spans="1:10" ht="21.75" customHeight="1">
      <c r="A306" s="9">
        <v>301</v>
      </c>
      <c r="B306" s="10" t="s">
        <v>601</v>
      </c>
      <c r="C306" s="10"/>
      <c r="D306" s="10"/>
      <c r="E306" s="20" t="s">
        <v>600</v>
      </c>
      <c r="F306" s="10"/>
      <c r="G306" s="10"/>
      <c r="H306" s="11">
        <v>700</v>
      </c>
      <c r="I306" s="9" t="s">
        <v>1356</v>
      </c>
      <c r="J306" s="12"/>
    </row>
    <row r="307" spans="1:10" ht="21.75" customHeight="1">
      <c r="A307" s="9">
        <v>302</v>
      </c>
      <c r="B307" s="10" t="s">
        <v>603</v>
      </c>
      <c r="C307" s="10"/>
      <c r="D307" s="10"/>
      <c r="E307" s="20" t="s">
        <v>602</v>
      </c>
      <c r="F307" s="10"/>
      <c r="G307" s="10"/>
      <c r="H307" s="11">
        <v>700</v>
      </c>
      <c r="I307" s="9" t="s">
        <v>1356</v>
      </c>
      <c r="J307" s="12"/>
    </row>
    <row r="308" spans="1:10" ht="21.75" customHeight="1">
      <c r="A308" s="9">
        <v>303</v>
      </c>
      <c r="B308" s="10" t="s">
        <v>605</v>
      </c>
      <c r="C308" s="10"/>
      <c r="D308" s="10"/>
      <c r="E308" s="20" t="s">
        <v>604</v>
      </c>
      <c r="F308" s="10"/>
      <c r="G308" s="10"/>
      <c r="H308" s="11">
        <v>700</v>
      </c>
      <c r="I308" s="9" t="s">
        <v>1356</v>
      </c>
      <c r="J308" s="12"/>
    </row>
    <row r="309" spans="1:10" ht="21.75" customHeight="1">
      <c r="A309" s="9">
        <v>304</v>
      </c>
      <c r="B309" s="10" t="s">
        <v>607</v>
      </c>
      <c r="C309" s="10"/>
      <c r="D309" s="10"/>
      <c r="E309" s="20" t="s">
        <v>606</v>
      </c>
      <c r="F309" s="10"/>
      <c r="G309" s="10"/>
      <c r="H309" s="11">
        <v>700</v>
      </c>
      <c r="I309" s="9" t="s">
        <v>1358</v>
      </c>
      <c r="J309" s="12"/>
    </row>
    <row r="310" spans="1:10" ht="21.75" customHeight="1">
      <c r="A310" s="9">
        <v>305</v>
      </c>
      <c r="B310" s="10" t="s">
        <v>609</v>
      </c>
      <c r="C310" s="10"/>
      <c r="D310" s="10"/>
      <c r="E310" s="20" t="s">
        <v>608</v>
      </c>
      <c r="F310" s="10"/>
      <c r="G310" s="10"/>
      <c r="H310" s="11">
        <v>700</v>
      </c>
      <c r="I310" s="9" t="s">
        <v>1356</v>
      </c>
      <c r="J310" s="12"/>
    </row>
    <row r="311" spans="1:10" ht="21.75" customHeight="1">
      <c r="A311" s="9">
        <v>306</v>
      </c>
      <c r="B311" s="10" t="s">
        <v>611</v>
      </c>
      <c r="C311" s="10"/>
      <c r="D311" s="10"/>
      <c r="E311" s="20" t="s">
        <v>610</v>
      </c>
      <c r="F311" s="10"/>
      <c r="G311" s="10"/>
      <c r="H311" s="11">
        <v>800</v>
      </c>
      <c r="I311" s="9" t="s">
        <v>1358</v>
      </c>
      <c r="J311" s="12"/>
    </row>
    <row r="312" spans="1:10" ht="21.75" customHeight="1">
      <c r="A312" s="9">
        <v>307</v>
      </c>
      <c r="B312" s="10" t="s">
        <v>613</v>
      </c>
      <c r="C312" s="10"/>
      <c r="D312" s="10"/>
      <c r="E312" s="20" t="s">
        <v>612</v>
      </c>
      <c r="F312" s="10"/>
      <c r="G312" s="10"/>
      <c r="H312" s="11">
        <v>600</v>
      </c>
      <c r="I312" s="9" t="s">
        <v>1358</v>
      </c>
      <c r="J312" s="12"/>
    </row>
    <row r="313" spans="1:10" ht="21.75" customHeight="1">
      <c r="A313" s="9">
        <v>308</v>
      </c>
      <c r="B313" s="10" t="s">
        <v>615</v>
      </c>
      <c r="C313" s="10"/>
      <c r="D313" s="10"/>
      <c r="E313" s="20" t="s">
        <v>614</v>
      </c>
      <c r="F313" s="10"/>
      <c r="G313" s="10"/>
      <c r="H313" s="11">
        <v>600</v>
      </c>
      <c r="I313" s="9" t="s">
        <v>1358</v>
      </c>
      <c r="J313" s="12"/>
    </row>
    <row r="314" spans="1:10" ht="21.75" customHeight="1">
      <c r="A314" s="9">
        <v>309</v>
      </c>
      <c r="B314" s="10" t="s">
        <v>617</v>
      </c>
      <c r="C314" s="10"/>
      <c r="D314" s="10"/>
      <c r="E314" s="20" t="s">
        <v>616</v>
      </c>
      <c r="F314" s="10"/>
      <c r="G314" s="10"/>
      <c r="H314" s="11">
        <v>700</v>
      </c>
      <c r="I314" s="9" t="s">
        <v>1356</v>
      </c>
      <c r="J314" s="12"/>
    </row>
    <row r="315" spans="1:10" ht="21.75" customHeight="1">
      <c r="A315" s="9">
        <v>310</v>
      </c>
      <c r="B315" s="10" t="s">
        <v>619</v>
      </c>
      <c r="C315" s="10"/>
      <c r="D315" s="10"/>
      <c r="E315" s="20" t="s">
        <v>618</v>
      </c>
      <c r="F315" s="10"/>
      <c r="G315" s="10"/>
      <c r="H315" s="11">
        <v>700</v>
      </c>
      <c r="I315" s="9" t="s">
        <v>1356</v>
      </c>
      <c r="J315" s="12"/>
    </row>
    <row r="316" spans="1:10" ht="21.75" customHeight="1">
      <c r="A316" s="9">
        <v>311</v>
      </c>
      <c r="B316" s="10" t="s">
        <v>621</v>
      </c>
      <c r="C316" s="10"/>
      <c r="D316" s="10"/>
      <c r="E316" s="20" t="s">
        <v>620</v>
      </c>
      <c r="F316" s="10"/>
      <c r="G316" s="10"/>
      <c r="H316" s="11">
        <v>700</v>
      </c>
      <c r="I316" s="9" t="s">
        <v>1356</v>
      </c>
      <c r="J316" s="12"/>
    </row>
    <row r="317" spans="1:10" ht="21.75" customHeight="1">
      <c r="A317" s="9">
        <v>312</v>
      </c>
      <c r="B317" s="10" t="s">
        <v>623</v>
      </c>
      <c r="C317" s="10"/>
      <c r="D317" s="10"/>
      <c r="E317" s="20" t="s">
        <v>622</v>
      </c>
      <c r="F317" s="10"/>
      <c r="G317" s="10"/>
      <c r="H317" s="11">
        <v>700</v>
      </c>
      <c r="I317" s="9" t="s">
        <v>1356</v>
      </c>
      <c r="J317" s="12"/>
    </row>
    <row r="318" spans="1:10" ht="21.75" customHeight="1">
      <c r="A318" s="9">
        <v>313</v>
      </c>
      <c r="B318" s="10" t="s">
        <v>625</v>
      </c>
      <c r="C318" s="10"/>
      <c r="D318" s="10"/>
      <c r="E318" s="20" t="s">
        <v>624</v>
      </c>
      <c r="F318" s="10"/>
      <c r="G318" s="10"/>
      <c r="H318" s="11">
        <v>700</v>
      </c>
      <c r="I318" s="9" t="s">
        <v>1356</v>
      </c>
      <c r="J318" s="12"/>
    </row>
    <row r="319" spans="1:10" ht="21.75" customHeight="1">
      <c r="A319" s="9">
        <v>314</v>
      </c>
      <c r="B319" s="10" t="s">
        <v>627</v>
      </c>
      <c r="C319" s="10"/>
      <c r="D319" s="10"/>
      <c r="E319" s="20" t="s">
        <v>626</v>
      </c>
      <c r="F319" s="10"/>
      <c r="G319" s="10"/>
      <c r="H319" s="11">
        <v>800</v>
      </c>
      <c r="I319" s="9" t="s">
        <v>1356</v>
      </c>
      <c r="J319" s="12"/>
    </row>
    <row r="320" spans="1:10" ht="21.75" customHeight="1">
      <c r="A320" s="9">
        <v>315</v>
      </c>
      <c r="B320" s="10" t="s">
        <v>629</v>
      </c>
      <c r="C320" s="10"/>
      <c r="D320" s="10"/>
      <c r="E320" s="20" t="s">
        <v>628</v>
      </c>
      <c r="F320" s="10"/>
      <c r="G320" s="10"/>
      <c r="H320" s="11">
        <v>600</v>
      </c>
      <c r="I320" s="9" t="s">
        <v>1356</v>
      </c>
      <c r="J320" s="12"/>
    </row>
    <row r="321" spans="1:10" ht="21.75" customHeight="1">
      <c r="A321" s="9">
        <v>316</v>
      </c>
      <c r="B321" s="10" t="s">
        <v>631</v>
      </c>
      <c r="C321" s="10"/>
      <c r="D321" s="10"/>
      <c r="E321" s="20" t="s">
        <v>630</v>
      </c>
      <c r="F321" s="10"/>
      <c r="G321" s="10"/>
      <c r="H321" s="11">
        <v>600</v>
      </c>
      <c r="I321" s="9" t="s">
        <v>1356</v>
      </c>
      <c r="J321" s="12"/>
    </row>
    <row r="322" spans="1:10" ht="21.75" customHeight="1">
      <c r="A322" s="9">
        <v>317</v>
      </c>
      <c r="B322" s="10" t="s">
        <v>633</v>
      </c>
      <c r="C322" s="10"/>
      <c r="D322" s="10"/>
      <c r="E322" s="20" t="s">
        <v>632</v>
      </c>
      <c r="F322" s="10"/>
      <c r="G322" s="10"/>
      <c r="H322" s="11">
        <v>700</v>
      </c>
      <c r="I322" s="9" t="s">
        <v>1356</v>
      </c>
      <c r="J322" s="12"/>
    </row>
    <row r="323" spans="1:10" ht="21.75" customHeight="1">
      <c r="A323" s="9">
        <v>318</v>
      </c>
      <c r="B323" s="10" t="s">
        <v>635</v>
      </c>
      <c r="C323" s="10"/>
      <c r="D323" s="10"/>
      <c r="E323" s="20" t="s">
        <v>634</v>
      </c>
      <c r="F323" s="10"/>
      <c r="G323" s="10"/>
      <c r="H323" s="11">
        <v>700</v>
      </c>
      <c r="I323" s="9" t="s">
        <v>1356</v>
      </c>
      <c r="J323" s="12"/>
    </row>
    <row r="324" spans="1:10" ht="21.75" customHeight="1">
      <c r="A324" s="9">
        <v>319</v>
      </c>
      <c r="B324" s="10" t="s">
        <v>637</v>
      </c>
      <c r="C324" s="10"/>
      <c r="D324" s="10"/>
      <c r="E324" s="20" t="s">
        <v>636</v>
      </c>
      <c r="F324" s="10"/>
      <c r="G324" s="10"/>
      <c r="H324" s="11">
        <v>600</v>
      </c>
      <c r="I324" s="9" t="s">
        <v>1356</v>
      </c>
      <c r="J324" s="12"/>
    </row>
    <row r="325" spans="1:10" ht="21.75" customHeight="1">
      <c r="A325" s="9">
        <v>320</v>
      </c>
      <c r="B325" s="10" t="s">
        <v>639</v>
      </c>
      <c r="C325" s="10"/>
      <c r="D325" s="10"/>
      <c r="E325" s="20" t="s">
        <v>638</v>
      </c>
      <c r="F325" s="10"/>
      <c r="G325" s="10"/>
      <c r="H325" s="11">
        <v>700</v>
      </c>
      <c r="I325" s="9" t="s">
        <v>1356</v>
      </c>
      <c r="J325" s="12"/>
    </row>
    <row r="326" spans="1:10" ht="21.75" customHeight="1">
      <c r="A326" s="9">
        <v>321</v>
      </c>
      <c r="B326" s="10" t="s">
        <v>641</v>
      </c>
      <c r="C326" s="10"/>
      <c r="D326" s="10"/>
      <c r="E326" s="20" t="s">
        <v>640</v>
      </c>
      <c r="F326" s="10"/>
      <c r="G326" s="10"/>
      <c r="H326" s="11">
        <v>600</v>
      </c>
      <c r="I326" s="9" t="s">
        <v>1356</v>
      </c>
      <c r="J326" s="12"/>
    </row>
    <row r="327" spans="1:10" ht="21.75" customHeight="1">
      <c r="A327" s="9">
        <v>322</v>
      </c>
      <c r="B327" s="10" t="s">
        <v>643</v>
      </c>
      <c r="C327" s="10"/>
      <c r="D327" s="10"/>
      <c r="E327" s="20" t="s">
        <v>642</v>
      </c>
      <c r="F327" s="10"/>
      <c r="G327" s="10"/>
      <c r="H327" s="11">
        <v>700</v>
      </c>
      <c r="I327" s="9" t="s">
        <v>1356</v>
      </c>
      <c r="J327" s="12"/>
    </row>
    <row r="328" spans="1:10" ht="21.75" customHeight="1">
      <c r="A328" s="9">
        <v>323</v>
      </c>
      <c r="B328" s="10" t="s">
        <v>645</v>
      </c>
      <c r="C328" s="10"/>
      <c r="D328" s="10"/>
      <c r="E328" s="20" t="s">
        <v>644</v>
      </c>
      <c r="F328" s="10"/>
      <c r="G328" s="10"/>
      <c r="H328" s="11">
        <v>700</v>
      </c>
      <c r="I328" s="9" t="s">
        <v>1356</v>
      </c>
      <c r="J328" s="12"/>
    </row>
    <row r="329" spans="1:10" ht="21.75" customHeight="1">
      <c r="A329" s="9">
        <v>324</v>
      </c>
      <c r="B329" s="10" t="s">
        <v>647</v>
      </c>
      <c r="C329" s="10"/>
      <c r="D329" s="10"/>
      <c r="E329" s="20" t="s">
        <v>646</v>
      </c>
      <c r="F329" s="10"/>
      <c r="G329" s="10"/>
      <c r="H329" s="11">
        <v>600</v>
      </c>
      <c r="I329" s="9" t="s">
        <v>1356</v>
      </c>
      <c r="J329" s="12"/>
    </row>
    <row r="330" spans="1:10" ht="21.75" customHeight="1">
      <c r="A330" s="9">
        <v>325</v>
      </c>
      <c r="B330" s="10" t="s">
        <v>649</v>
      </c>
      <c r="C330" s="10"/>
      <c r="D330" s="10"/>
      <c r="E330" s="20" t="s">
        <v>648</v>
      </c>
      <c r="F330" s="10"/>
      <c r="G330" s="10"/>
      <c r="H330" s="11">
        <v>800</v>
      </c>
      <c r="I330" s="9" t="s">
        <v>1356</v>
      </c>
      <c r="J330" s="12"/>
    </row>
    <row r="331" spans="1:10" ht="21.75" customHeight="1">
      <c r="A331" s="9">
        <v>326</v>
      </c>
      <c r="B331" s="10" t="s">
        <v>651</v>
      </c>
      <c r="C331" s="10"/>
      <c r="D331" s="10"/>
      <c r="E331" s="20" t="s">
        <v>650</v>
      </c>
      <c r="F331" s="10"/>
      <c r="G331" s="10"/>
      <c r="H331" s="11">
        <v>600</v>
      </c>
      <c r="I331" s="9" t="s">
        <v>1356</v>
      </c>
      <c r="J331" s="12"/>
    </row>
    <row r="332" spans="1:10" ht="21.75" customHeight="1">
      <c r="A332" s="9">
        <v>327</v>
      </c>
      <c r="B332" s="10" t="s">
        <v>653</v>
      </c>
      <c r="C332" s="10"/>
      <c r="D332" s="10"/>
      <c r="E332" s="20" t="s">
        <v>652</v>
      </c>
      <c r="F332" s="10"/>
      <c r="G332" s="10"/>
      <c r="H332" s="11">
        <v>600</v>
      </c>
      <c r="I332" s="9" t="s">
        <v>1356</v>
      </c>
      <c r="J332" s="12"/>
    </row>
    <row r="333" spans="1:10" ht="21.75" customHeight="1">
      <c r="A333" s="9">
        <v>328</v>
      </c>
      <c r="B333" s="10" t="s">
        <v>655</v>
      </c>
      <c r="C333" s="10"/>
      <c r="D333" s="10"/>
      <c r="E333" s="20" t="s">
        <v>654</v>
      </c>
      <c r="F333" s="10"/>
      <c r="G333" s="10"/>
      <c r="H333" s="11">
        <v>700</v>
      </c>
      <c r="I333" s="9" t="s">
        <v>1356</v>
      </c>
      <c r="J333" s="12"/>
    </row>
    <row r="334" spans="1:10" ht="21.75" customHeight="1">
      <c r="A334" s="9">
        <v>329</v>
      </c>
      <c r="B334" s="10" t="s">
        <v>657</v>
      </c>
      <c r="C334" s="10"/>
      <c r="D334" s="10"/>
      <c r="E334" s="20" t="s">
        <v>656</v>
      </c>
      <c r="F334" s="10"/>
      <c r="G334" s="10"/>
      <c r="H334" s="11">
        <v>1000</v>
      </c>
      <c r="I334" s="9" t="s">
        <v>1356</v>
      </c>
      <c r="J334" s="12"/>
    </row>
    <row r="335" spans="1:10" ht="21.75" customHeight="1">
      <c r="A335" s="9">
        <v>330</v>
      </c>
      <c r="B335" s="10" t="s">
        <v>659</v>
      </c>
      <c r="C335" s="10"/>
      <c r="D335" s="10"/>
      <c r="E335" s="20" t="s">
        <v>658</v>
      </c>
      <c r="F335" s="10"/>
      <c r="G335" s="10"/>
      <c r="H335" s="11">
        <v>600</v>
      </c>
      <c r="I335" s="9" t="s">
        <v>1356</v>
      </c>
      <c r="J335" s="12"/>
    </row>
    <row r="336" spans="1:10" ht="21.75" customHeight="1">
      <c r="A336" s="9">
        <v>331</v>
      </c>
      <c r="B336" s="10" t="s">
        <v>661</v>
      </c>
      <c r="C336" s="10"/>
      <c r="D336" s="10"/>
      <c r="E336" s="20" t="s">
        <v>660</v>
      </c>
      <c r="F336" s="10"/>
      <c r="G336" s="10"/>
      <c r="H336" s="11">
        <v>600</v>
      </c>
      <c r="I336" s="9" t="s">
        <v>1358</v>
      </c>
      <c r="J336" s="12"/>
    </row>
    <row r="337" spans="1:10" ht="21.75" customHeight="1">
      <c r="A337" s="9">
        <v>332</v>
      </c>
      <c r="B337" s="10" t="s">
        <v>663</v>
      </c>
      <c r="C337" s="10"/>
      <c r="D337" s="10"/>
      <c r="E337" s="20" t="s">
        <v>662</v>
      </c>
      <c r="F337" s="10"/>
      <c r="G337" s="10"/>
      <c r="H337" s="11">
        <v>600</v>
      </c>
      <c r="I337" s="9" t="s">
        <v>1358</v>
      </c>
      <c r="J337" s="12"/>
    </row>
    <row r="338" spans="1:10" ht="21.75" customHeight="1">
      <c r="A338" s="9">
        <v>333</v>
      </c>
      <c r="B338" s="10" t="s">
        <v>665</v>
      </c>
      <c r="C338" s="10"/>
      <c r="D338" s="10"/>
      <c r="E338" s="20" t="s">
        <v>664</v>
      </c>
      <c r="F338" s="10"/>
      <c r="G338" s="10"/>
      <c r="H338" s="11">
        <v>800</v>
      </c>
      <c r="I338" s="9" t="s">
        <v>1356</v>
      </c>
      <c r="J338" s="12"/>
    </row>
    <row r="339" spans="1:10" ht="21.75" customHeight="1">
      <c r="A339" s="9">
        <v>334</v>
      </c>
      <c r="B339" s="10" t="s">
        <v>667</v>
      </c>
      <c r="C339" s="10"/>
      <c r="D339" s="10"/>
      <c r="E339" s="20" t="s">
        <v>666</v>
      </c>
      <c r="F339" s="10"/>
      <c r="G339" s="10"/>
      <c r="H339" s="11">
        <v>700</v>
      </c>
      <c r="I339" s="9" t="s">
        <v>1356</v>
      </c>
      <c r="J339" s="12"/>
    </row>
    <row r="340" spans="1:10" ht="21.75" customHeight="1">
      <c r="A340" s="9">
        <v>335</v>
      </c>
      <c r="B340" s="10" t="s">
        <v>669</v>
      </c>
      <c r="C340" s="10"/>
      <c r="D340" s="10"/>
      <c r="E340" s="20" t="s">
        <v>668</v>
      </c>
      <c r="F340" s="10"/>
      <c r="G340" s="10"/>
      <c r="H340" s="11">
        <v>700</v>
      </c>
      <c r="I340" s="9" t="s">
        <v>1356</v>
      </c>
      <c r="J340" s="12"/>
    </row>
    <row r="341" spans="1:10" ht="21.75" customHeight="1">
      <c r="A341" s="9">
        <v>336</v>
      </c>
      <c r="B341" s="10" t="s">
        <v>671</v>
      </c>
      <c r="C341" s="10"/>
      <c r="D341" s="10"/>
      <c r="E341" s="20" t="s">
        <v>670</v>
      </c>
      <c r="F341" s="10"/>
      <c r="G341" s="10"/>
      <c r="H341" s="11">
        <v>600</v>
      </c>
      <c r="I341" s="9" t="s">
        <v>1356</v>
      </c>
      <c r="J341" s="12"/>
    </row>
    <row r="342" spans="1:10" ht="21.75" customHeight="1">
      <c r="A342" s="9">
        <v>337</v>
      </c>
      <c r="B342" s="10" t="s">
        <v>673</v>
      </c>
      <c r="C342" s="10"/>
      <c r="D342" s="10"/>
      <c r="E342" s="20" t="s">
        <v>672</v>
      </c>
      <c r="F342" s="10"/>
      <c r="G342" s="10"/>
      <c r="H342" s="11">
        <v>600</v>
      </c>
      <c r="I342" s="9" t="s">
        <v>1356</v>
      </c>
      <c r="J342" s="12"/>
    </row>
    <row r="343" spans="1:10" ht="21.75" customHeight="1">
      <c r="A343" s="9">
        <v>338</v>
      </c>
      <c r="B343" s="10" t="s">
        <v>675</v>
      </c>
      <c r="C343" s="10"/>
      <c r="D343" s="10"/>
      <c r="E343" s="20" t="s">
        <v>674</v>
      </c>
      <c r="F343" s="10"/>
      <c r="G343" s="10"/>
      <c r="H343" s="11">
        <v>600</v>
      </c>
      <c r="I343" s="9" t="s">
        <v>1356</v>
      </c>
      <c r="J343" s="12"/>
    </row>
    <row r="344" spans="1:10" ht="21.75" customHeight="1">
      <c r="A344" s="9">
        <v>339</v>
      </c>
      <c r="B344" s="10" t="s">
        <v>677</v>
      </c>
      <c r="C344" s="10"/>
      <c r="D344" s="10"/>
      <c r="E344" s="20" t="s">
        <v>676</v>
      </c>
      <c r="F344" s="10"/>
      <c r="G344" s="10"/>
      <c r="H344" s="11">
        <v>700</v>
      </c>
      <c r="I344" s="9" t="s">
        <v>1358</v>
      </c>
      <c r="J344" s="12"/>
    </row>
    <row r="345" spans="1:10" ht="21.75" customHeight="1">
      <c r="A345" s="9">
        <v>340</v>
      </c>
      <c r="B345" s="10" t="s">
        <v>679</v>
      </c>
      <c r="C345" s="10"/>
      <c r="D345" s="10"/>
      <c r="E345" s="20" t="s">
        <v>678</v>
      </c>
      <c r="F345" s="10"/>
      <c r="G345" s="10"/>
      <c r="H345" s="11">
        <v>600</v>
      </c>
      <c r="I345" s="9" t="s">
        <v>1356</v>
      </c>
      <c r="J345" s="12"/>
    </row>
    <row r="346" spans="1:10" ht="21.75" customHeight="1">
      <c r="A346" s="9">
        <v>341</v>
      </c>
      <c r="B346" s="10" t="s">
        <v>681</v>
      </c>
      <c r="C346" s="10"/>
      <c r="D346" s="10"/>
      <c r="E346" s="20" t="s">
        <v>680</v>
      </c>
      <c r="F346" s="10"/>
      <c r="G346" s="10"/>
      <c r="H346" s="11">
        <v>700</v>
      </c>
      <c r="I346" s="9" t="s">
        <v>1356</v>
      </c>
      <c r="J346" s="12"/>
    </row>
    <row r="347" spans="1:10" ht="21.75" customHeight="1">
      <c r="A347" s="9">
        <v>342</v>
      </c>
      <c r="B347" s="10" t="s">
        <v>683</v>
      </c>
      <c r="C347" s="10"/>
      <c r="D347" s="10"/>
      <c r="E347" s="20" t="s">
        <v>682</v>
      </c>
      <c r="F347" s="10"/>
      <c r="G347" s="10"/>
      <c r="H347" s="11">
        <v>800</v>
      </c>
      <c r="I347" s="9" t="s">
        <v>1356</v>
      </c>
      <c r="J347" s="12"/>
    </row>
    <row r="348" spans="1:10" ht="21.75" customHeight="1">
      <c r="A348" s="9">
        <v>343</v>
      </c>
      <c r="B348" s="10" t="s">
        <v>685</v>
      </c>
      <c r="C348" s="10"/>
      <c r="D348" s="10"/>
      <c r="E348" s="20" t="s">
        <v>684</v>
      </c>
      <c r="F348" s="10"/>
      <c r="G348" s="10"/>
      <c r="H348" s="11">
        <v>800</v>
      </c>
      <c r="I348" s="9" t="s">
        <v>1356</v>
      </c>
      <c r="J348" s="12"/>
    </row>
    <row r="349" spans="1:10" ht="21.75" customHeight="1">
      <c r="A349" s="9">
        <v>344</v>
      </c>
      <c r="B349" s="10" t="s">
        <v>687</v>
      </c>
      <c r="C349" s="10"/>
      <c r="D349" s="10"/>
      <c r="E349" s="20" t="s">
        <v>686</v>
      </c>
      <c r="F349" s="10"/>
      <c r="G349" s="10"/>
      <c r="H349" s="11">
        <v>800</v>
      </c>
      <c r="I349" s="9" t="s">
        <v>1356</v>
      </c>
      <c r="J349" s="12"/>
    </row>
    <row r="350" spans="1:10" ht="21.75" customHeight="1">
      <c r="A350" s="9">
        <v>345</v>
      </c>
      <c r="B350" s="10" t="s">
        <v>689</v>
      </c>
      <c r="C350" s="10"/>
      <c r="D350" s="10"/>
      <c r="E350" s="20" t="s">
        <v>688</v>
      </c>
      <c r="F350" s="10"/>
      <c r="G350" s="10"/>
      <c r="H350" s="11">
        <v>700</v>
      </c>
      <c r="I350" s="9" t="s">
        <v>1356</v>
      </c>
      <c r="J350" s="12"/>
    </row>
    <row r="351" spans="1:10" ht="21.75" customHeight="1">
      <c r="A351" s="9">
        <v>346</v>
      </c>
      <c r="B351" s="10" t="s">
        <v>691</v>
      </c>
      <c r="C351" s="10"/>
      <c r="D351" s="10"/>
      <c r="E351" s="20" t="s">
        <v>690</v>
      </c>
      <c r="F351" s="10"/>
      <c r="G351" s="10"/>
      <c r="H351" s="11">
        <v>700</v>
      </c>
      <c r="I351" s="9" t="s">
        <v>1356</v>
      </c>
      <c r="J351" s="12"/>
    </row>
    <row r="352" spans="1:10" ht="21.75" customHeight="1">
      <c r="A352" s="9">
        <v>347</v>
      </c>
      <c r="B352" s="10" t="s">
        <v>693</v>
      </c>
      <c r="C352" s="10"/>
      <c r="D352" s="10"/>
      <c r="E352" s="20" t="s">
        <v>692</v>
      </c>
      <c r="F352" s="10"/>
      <c r="G352" s="10"/>
      <c r="H352" s="11">
        <v>800</v>
      </c>
      <c r="I352" s="9" t="s">
        <v>1356</v>
      </c>
      <c r="J352" s="12"/>
    </row>
    <row r="353" spans="1:10" ht="21.75" customHeight="1">
      <c r="A353" s="9">
        <v>348</v>
      </c>
      <c r="B353" s="10" t="s">
        <v>695</v>
      </c>
      <c r="C353" s="10"/>
      <c r="D353" s="10"/>
      <c r="E353" s="20" t="s">
        <v>694</v>
      </c>
      <c r="F353" s="10"/>
      <c r="G353" s="10"/>
      <c r="H353" s="11">
        <v>600</v>
      </c>
      <c r="I353" s="9" t="s">
        <v>1358</v>
      </c>
      <c r="J353" s="12"/>
    </row>
    <row r="354" spans="1:10" ht="21.75" customHeight="1">
      <c r="A354" s="9">
        <v>349</v>
      </c>
      <c r="B354" s="10" t="s">
        <v>697</v>
      </c>
      <c r="C354" s="10"/>
      <c r="D354" s="10"/>
      <c r="E354" s="20" t="s">
        <v>696</v>
      </c>
      <c r="F354" s="10"/>
      <c r="G354" s="10"/>
      <c r="H354" s="11">
        <v>800</v>
      </c>
      <c r="I354" s="9" t="s">
        <v>1356</v>
      </c>
      <c r="J354" s="12"/>
    </row>
    <row r="355" spans="1:10" ht="21.75" customHeight="1">
      <c r="A355" s="9">
        <v>350</v>
      </c>
      <c r="B355" s="10" t="s">
        <v>699</v>
      </c>
      <c r="C355" s="10"/>
      <c r="D355" s="10"/>
      <c r="E355" s="20" t="s">
        <v>698</v>
      </c>
      <c r="F355" s="10"/>
      <c r="G355" s="10"/>
      <c r="H355" s="11">
        <v>800</v>
      </c>
      <c r="I355" s="9" t="s">
        <v>1356</v>
      </c>
      <c r="J355" s="12"/>
    </row>
    <row r="356" spans="1:10" ht="21.75" customHeight="1">
      <c r="A356" s="9">
        <v>351</v>
      </c>
      <c r="B356" s="10" t="s">
        <v>701</v>
      </c>
      <c r="C356" s="10"/>
      <c r="D356" s="10"/>
      <c r="E356" s="20" t="s">
        <v>700</v>
      </c>
      <c r="F356" s="10"/>
      <c r="G356" s="10"/>
      <c r="H356" s="11">
        <v>1000</v>
      </c>
      <c r="I356" s="9" t="s">
        <v>1356</v>
      </c>
      <c r="J356" s="12"/>
    </row>
    <row r="357" spans="1:10" ht="21.75" customHeight="1">
      <c r="A357" s="9">
        <v>352</v>
      </c>
      <c r="B357" s="10" t="s">
        <v>703</v>
      </c>
      <c r="C357" s="10"/>
      <c r="D357" s="10"/>
      <c r="E357" s="20" t="s">
        <v>702</v>
      </c>
      <c r="F357" s="10"/>
      <c r="G357" s="10"/>
      <c r="H357" s="11">
        <v>600</v>
      </c>
      <c r="I357" s="9" t="s">
        <v>1358</v>
      </c>
      <c r="J357" s="12"/>
    </row>
    <row r="358" spans="1:10" ht="21.75" customHeight="1">
      <c r="A358" s="9">
        <v>353</v>
      </c>
      <c r="B358" s="10" t="s">
        <v>705</v>
      </c>
      <c r="C358" s="10"/>
      <c r="D358" s="10"/>
      <c r="E358" s="20" t="s">
        <v>704</v>
      </c>
      <c r="F358" s="10"/>
      <c r="G358" s="10"/>
      <c r="H358" s="11">
        <v>700</v>
      </c>
      <c r="I358" s="9" t="s">
        <v>1356</v>
      </c>
      <c r="J358" s="12"/>
    </row>
    <row r="359" spans="1:10" ht="21.75" customHeight="1">
      <c r="A359" s="9">
        <v>354</v>
      </c>
      <c r="B359" s="10" t="s">
        <v>707</v>
      </c>
      <c r="C359" s="10"/>
      <c r="D359" s="10"/>
      <c r="E359" s="20" t="s">
        <v>706</v>
      </c>
      <c r="F359" s="10"/>
      <c r="G359" s="10"/>
      <c r="H359" s="11">
        <v>700</v>
      </c>
      <c r="I359" s="9" t="s">
        <v>1356</v>
      </c>
      <c r="J359" s="12"/>
    </row>
    <row r="360" spans="1:10" ht="21.75" customHeight="1">
      <c r="A360" s="9">
        <v>355</v>
      </c>
      <c r="B360" s="10" t="s">
        <v>709</v>
      </c>
      <c r="C360" s="10"/>
      <c r="D360" s="10"/>
      <c r="E360" s="20" t="s">
        <v>708</v>
      </c>
      <c r="F360" s="10"/>
      <c r="G360" s="10"/>
      <c r="H360" s="11">
        <v>600</v>
      </c>
      <c r="I360" s="9" t="s">
        <v>1356</v>
      </c>
      <c r="J360" s="12"/>
    </row>
    <row r="361" spans="1:10" ht="21.75" customHeight="1">
      <c r="A361" s="9">
        <v>356</v>
      </c>
      <c r="B361" s="10" t="s">
        <v>711</v>
      </c>
      <c r="C361" s="10"/>
      <c r="D361" s="10"/>
      <c r="E361" s="20" t="s">
        <v>710</v>
      </c>
      <c r="F361" s="10"/>
      <c r="G361" s="10"/>
      <c r="H361" s="11">
        <v>600</v>
      </c>
      <c r="I361" s="9" t="s">
        <v>1356</v>
      </c>
      <c r="J361" s="12"/>
    </row>
    <row r="362" spans="1:10" ht="21.75" customHeight="1">
      <c r="A362" s="9">
        <v>357</v>
      </c>
      <c r="B362" s="10" t="s">
        <v>713</v>
      </c>
      <c r="C362" s="10"/>
      <c r="D362" s="10"/>
      <c r="E362" s="20" t="s">
        <v>712</v>
      </c>
      <c r="F362" s="10"/>
      <c r="G362" s="10"/>
      <c r="H362" s="11">
        <v>700</v>
      </c>
      <c r="I362" s="9" t="s">
        <v>1356</v>
      </c>
      <c r="J362" s="12"/>
    </row>
    <row r="363" spans="1:10" ht="21.75" customHeight="1">
      <c r="A363" s="9">
        <v>358</v>
      </c>
      <c r="B363" s="10" t="s">
        <v>715</v>
      </c>
      <c r="C363" s="10"/>
      <c r="D363" s="10"/>
      <c r="E363" s="20" t="s">
        <v>714</v>
      </c>
      <c r="F363" s="10"/>
      <c r="G363" s="10"/>
      <c r="H363" s="11">
        <v>600</v>
      </c>
      <c r="I363" s="9" t="s">
        <v>1356</v>
      </c>
      <c r="J363" s="12"/>
    </row>
    <row r="364" spans="1:10" ht="21.75" customHeight="1">
      <c r="A364" s="9">
        <v>359</v>
      </c>
      <c r="B364" s="10" t="s">
        <v>717</v>
      </c>
      <c r="C364" s="10"/>
      <c r="D364" s="10"/>
      <c r="E364" s="20" t="s">
        <v>716</v>
      </c>
      <c r="F364" s="10"/>
      <c r="G364" s="10"/>
      <c r="H364" s="11">
        <v>600</v>
      </c>
      <c r="I364" s="9" t="s">
        <v>1358</v>
      </c>
      <c r="J364" s="12"/>
    </row>
    <row r="365" spans="1:10" ht="21.75" customHeight="1">
      <c r="A365" s="9">
        <v>360</v>
      </c>
      <c r="B365" s="10" t="s">
        <v>719</v>
      </c>
      <c r="C365" s="10"/>
      <c r="D365" s="10"/>
      <c r="E365" s="20" t="s">
        <v>718</v>
      </c>
      <c r="F365" s="10"/>
      <c r="G365" s="10"/>
      <c r="H365" s="11">
        <v>700</v>
      </c>
      <c r="I365" s="9" t="s">
        <v>1356</v>
      </c>
      <c r="J365" s="12"/>
    </row>
    <row r="366" spans="1:10" ht="21.75" customHeight="1">
      <c r="A366" s="9">
        <v>361</v>
      </c>
      <c r="B366" s="10" t="s">
        <v>721</v>
      </c>
      <c r="C366" s="10"/>
      <c r="D366" s="10"/>
      <c r="E366" s="20" t="s">
        <v>720</v>
      </c>
      <c r="F366" s="10"/>
      <c r="G366" s="10"/>
      <c r="H366" s="11">
        <v>600</v>
      </c>
      <c r="I366" s="9" t="s">
        <v>1358</v>
      </c>
      <c r="J366" s="12"/>
    </row>
    <row r="367" spans="1:10" ht="21.75" customHeight="1">
      <c r="A367" s="9">
        <v>362</v>
      </c>
      <c r="B367" s="10" t="s">
        <v>723</v>
      </c>
      <c r="C367" s="10"/>
      <c r="D367" s="10"/>
      <c r="E367" s="20" t="s">
        <v>722</v>
      </c>
      <c r="F367" s="10"/>
      <c r="G367" s="10"/>
      <c r="H367" s="11">
        <v>600</v>
      </c>
      <c r="I367" s="9" t="s">
        <v>1358</v>
      </c>
      <c r="J367" s="12"/>
    </row>
    <row r="368" spans="1:10" ht="21.75" customHeight="1">
      <c r="A368" s="9">
        <v>363</v>
      </c>
      <c r="B368" s="10" t="s">
        <v>725</v>
      </c>
      <c r="C368" s="10"/>
      <c r="D368" s="10"/>
      <c r="E368" s="20" t="s">
        <v>724</v>
      </c>
      <c r="F368" s="10"/>
      <c r="G368" s="10"/>
      <c r="H368" s="11">
        <v>600</v>
      </c>
      <c r="I368" s="9" t="s">
        <v>1358</v>
      </c>
      <c r="J368" s="12"/>
    </row>
    <row r="369" spans="1:10" ht="21.75" customHeight="1">
      <c r="A369" s="9">
        <v>364</v>
      </c>
      <c r="B369" s="10" t="s">
        <v>727</v>
      </c>
      <c r="C369" s="10"/>
      <c r="D369" s="10"/>
      <c r="E369" s="20" t="s">
        <v>726</v>
      </c>
      <c r="F369" s="10"/>
      <c r="G369" s="10"/>
      <c r="H369" s="11">
        <v>700</v>
      </c>
      <c r="I369" s="9" t="s">
        <v>1358</v>
      </c>
      <c r="J369" s="12"/>
    </row>
    <row r="370" spans="1:10" ht="21.75" customHeight="1">
      <c r="A370" s="9">
        <v>365</v>
      </c>
      <c r="B370" s="10" t="s">
        <v>729</v>
      </c>
      <c r="C370" s="10"/>
      <c r="D370" s="10"/>
      <c r="E370" s="20" t="s">
        <v>728</v>
      </c>
      <c r="F370" s="10"/>
      <c r="G370" s="10"/>
      <c r="H370" s="11">
        <v>600</v>
      </c>
      <c r="I370" s="9" t="s">
        <v>1358</v>
      </c>
      <c r="J370" s="12"/>
    </row>
    <row r="371" spans="1:10" ht="21.75" customHeight="1">
      <c r="A371" s="9">
        <v>366</v>
      </c>
      <c r="B371" s="10" t="s">
        <v>731</v>
      </c>
      <c r="C371" s="10"/>
      <c r="D371" s="10"/>
      <c r="E371" s="20" t="s">
        <v>730</v>
      </c>
      <c r="F371" s="10"/>
      <c r="G371" s="10"/>
      <c r="H371" s="11">
        <v>600</v>
      </c>
      <c r="I371" s="9" t="s">
        <v>1358</v>
      </c>
      <c r="J371" s="12"/>
    </row>
    <row r="372" spans="1:10" ht="21.75" customHeight="1">
      <c r="A372" s="9">
        <v>367</v>
      </c>
      <c r="B372" s="10" t="s">
        <v>733</v>
      </c>
      <c r="C372" s="10"/>
      <c r="D372" s="10"/>
      <c r="E372" s="20" t="s">
        <v>732</v>
      </c>
      <c r="F372" s="10"/>
      <c r="G372" s="10"/>
      <c r="H372" s="11">
        <v>800</v>
      </c>
      <c r="I372" s="9" t="s">
        <v>1358</v>
      </c>
      <c r="J372" s="12"/>
    </row>
    <row r="373" spans="1:10" ht="21.75" customHeight="1">
      <c r="A373" s="9">
        <v>368</v>
      </c>
      <c r="B373" s="10" t="s">
        <v>735</v>
      </c>
      <c r="C373" s="10"/>
      <c r="D373" s="10"/>
      <c r="E373" s="20" t="s">
        <v>734</v>
      </c>
      <c r="F373" s="10"/>
      <c r="G373" s="10"/>
      <c r="H373" s="11">
        <v>700</v>
      </c>
      <c r="I373" s="9" t="s">
        <v>1358</v>
      </c>
      <c r="J373" s="12"/>
    </row>
    <row r="374" spans="1:10" ht="21.75" customHeight="1">
      <c r="A374" s="9">
        <v>369</v>
      </c>
      <c r="B374" s="10" t="s">
        <v>737</v>
      </c>
      <c r="C374" s="10"/>
      <c r="D374" s="10"/>
      <c r="E374" s="20" t="s">
        <v>736</v>
      </c>
      <c r="F374" s="10"/>
      <c r="G374" s="10"/>
      <c r="H374" s="11">
        <v>600</v>
      </c>
      <c r="I374" s="9" t="s">
        <v>1358</v>
      </c>
      <c r="J374" s="12"/>
    </row>
    <row r="375" spans="1:10" ht="21.75" customHeight="1">
      <c r="A375" s="9">
        <v>370</v>
      </c>
      <c r="B375" s="10" t="s">
        <v>739</v>
      </c>
      <c r="C375" s="10"/>
      <c r="D375" s="10"/>
      <c r="E375" s="20" t="s">
        <v>738</v>
      </c>
      <c r="F375" s="10"/>
      <c r="G375" s="10"/>
      <c r="H375" s="11">
        <v>600</v>
      </c>
      <c r="I375" s="9" t="s">
        <v>1358</v>
      </c>
      <c r="J375" s="12"/>
    </row>
    <row r="376" spans="1:10" ht="21.75" customHeight="1">
      <c r="A376" s="9">
        <v>371</v>
      </c>
      <c r="B376" s="10" t="s">
        <v>741</v>
      </c>
      <c r="C376" s="10"/>
      <c r="D376" s="10"/>
      <c r="E376" s="20" t="s">
        <v>740</v>
      </c>
      <c r="F376" s="10"/>
      <c r="G376" s="10"/>
      <c r="H376" s="11">
        <v>700</v>
      </c>
      <c r="I376" s="9" t="s">
        <v>1358</v>
      </c>
      <c r="J376" s="12"/>
    </row>
    <row r="377" spans="1:10" ht="21.75" customHeight="1">
      <c r="A377" s="9">
        <v>372</v>
      </c>
      <c r="B377" s="10" t="s">
        <v>743</v>
      </c>
      <c r="C377" s="10"/>
      <c r="D377" s="10"/>
      <c r="E377" s="20" t="s">
        <v>742</v>
      </c>
      <c r="F377" s="10"/>
      <c r="G377" s="10"/>
      <c r="H377" s="11">
        <v>600</v>
      </c>
      <c r="I377" s="9" t="s">
        <v>1358</v>
      </c>
      <c r="J377" s="12"/>
    </row>
    <row r="378" spans="1:10" ht="21.75" customHeight="1">
      <c r="A378" s="9">
        <v>373</v>
      </c>
      <c r="B378" s="10" t="s">
        <v>745</v>
      </c>
      <c r="C378" s="10"/>
      <c r="D378" s="10"/>
      <c r="E378" s="20" t="s">
        <v>744</v>
      </c>
      <c r="F378" s="10"/>
      <c r="G378" s="10"/>
      <c r="H378" s="11">
        <v>700</v>
      </c>
      <c r="I378" s="9" t="s">
        <v>1358</v>
      </c>
      <c r="J378" s="12"/>
    </row>
    <row r="379" spans="1:10" ht="21.75" customHeight="1">
      <c r="A379" s="9">
        <v>374</v>
      </c>
      <c r="B379" s="10" t="s">
        <v>747</v>
      </c>
      <c r="C379" s="10"/>
      <c r="D379" s="10"/>
      <c r="E379" s="20" t="s">
        <v>746</v>
      </c>
      <c r="F379" s="10"/>
      <c r="G379" s="10"/>
      <c r="H379" s="11">
        <v>800</v>
      </c>
      <c r="I379" s="9" t="s">
        <v>1358</v>
      </c>
      <c r="J379" s="12"/>
    </row>
    <row r="380" spans="1:10" ht="21.75" customHeight="1">
      <c r="A380" s="9">
        <v>375</v>
      </c>
      <c r="B380" s="10" t="s">
        <v>749</v>
      </c>
      <c r="C380" s="10"/>
      <c r="D380" s="10"/>
      <c r="E380" s="20" t="s">
        <v>748</v>
      </c>
      <c r="F380" s="10"/>
      <c r="G380" s="10"/>
      <c r="H380" s="11">
        <v>700</v>
      </c>
      <c r="I380" s="9" t="s">
        <v>1358</v>
      </c>
      <c r="J380" s="12"/>
    </row>
    <row r="381" spans="1:10" ht="21.75" customHeight="1">
      <c r="A381" s="9">
        <v>376</v>
      </c>
      <c r="B381" s="10" t="s">
        <v>751</v>
      </c>
      <c r="C381" s="10"/>
      <c r="D381" s="10"/>
      <c r="E381" s="20" t="s">
        <v>750</v>
      </c>
      <c r="F381" s="10"/>
      <c r="G381" s="10"/>
      <c r="H381" s="11">
        <v>600</v>
      </c>
      <c r="I381" s="9" t="s">
        <v>1358</v>
      </c>
      <c r="J381" s="12"/>
    </row>
    <row r="382" spans="1:10" ht="21.75" customHeight="1">
      <c r="A382" s="9">
        <v>377</v>
      </c>
      <c r="B382" s="10" t="s">
        <v>753</v>
      </c>
      <c r="C382" s="10"/>
      <c r="D382" s="10"/>
      <c r="E382" s="20" t="s">
        <v>752</v>
      </c>
      <c r="F382" s="10"/>
      <c r="G382" s="10"/>
      <c r="H382" s="11">
        <v>800</v>
      </c>
      <c r="I382" s="9" t="s">
        <v>1358</v>
      </c>
      <c r="J382" s="12"/>
    </row>
    <row r="383" spans="1:10" ht="21.75" customHeight="1">
      <c r="A383" s="9">
        <v>378</v>
      </c>
      <c r="B383" s="10" t="s">
        <v>755</v>
      </c>
      <c r="C383" s="10"/>
      <c r="D383" s="10"/>
      <c r="E383" s="20" t="s">
        <v>754</v>
      </c>
      <c r="F383" s="10"/>
      <c r="G383" s="10"/>
      <c r="H383" s="11">
        <v>700</v>
      </c>
      <c r="I383" s="9" t="s">
        <v>1358</v>
      </c>
      <c r="J383" s="12"/>
    </row>
    <row r="384" spans="1:10" ht="21.75" customHeight="1">
      <c r="A384" s="9">
        <v>379</v>
      </c>
      <c r="B384" s="10" t="s">
        <v>757</v>
      </c>
      <c r="C384" s="10"/>
      <c r="D384" s="10"/>
      <c r="E384" s="20" t="s">
        <v>756</v>
      </c>
      <c r="F384" s="10"/>
      <c r="G384" s="10"/>
      <c r="H384" s="11">
        <v>600</v>
      </c>
      <c r="I384" s="9" t="s">
        <v>1358</v>
      </c>
      <c r="J384" s="12"/>
    </row>
    <row r="385" spans="1:10" ht="21.75" customHeight="1">
      <c r="A385" s="9">
        <v>380</v>
      </c>
      <c r="B385" s="10" t="s">
        <v>759</v>
      </c>
      <c r="C385" s="10"/>
      <c r="D385" s="10"/>
      <c r="E385" s="20" t="s">
        <v>758</v>
      </c>
      <c r="F385" s="10"/>
      <c r="G385" s="10"/>
      <c r="H385" s="11">
        <v>800</v>
      </c>
      <c r="I385" s="9" t="s">
        <v>1358</v>
      </c>
      <c r="J385" s="12"/>
    </row>
    <row r="386" spans="1:10" ht="21.75" customHeight="1">
      <c r="A386" s="9">
        <v>381</v>
      </c>
      <c r="B386" s="10" t="s">
        <v>761</v>
      </c>
      <c r="C386" s="10"/>
      <c r="D386" s="10"/>
      <c r="E386" s="20" t="s">
        <v>760</v>
      </c>
      <c r="F386" s="10"/>
      <c r="G386" s="10"/>
      <c r="H386" s="11">
        <v>600</v>
      </c>
      <c r="I386" s="9" t="s">
        <v>1358</v>
      </c>
      <c r="J386" s="12"/>
    </row>
    <row r="387" spans="1:10" ht="21.75" customHeight="1">
      <c r="A387" s="9">
        <v>382</v>
      </c>
      <c r="B387" s="10" t="s">
        <v>763</v>
      </c>
      <c r="C387" s="10"/>
      <c r="D387" s="10"/>
      <c r="E387" s="20" t="s">
        <v>762</v>
      </c>
      <c r="F387" s="10"/>
      <c r="G387" s="10"/>
      <c r="H387" s="11">
        <v>800</v>
      </c>
      <c r="I387" s="9" t="s">
        <v>1358</v>
      </c>
      <c r="J387" s="12"/>
    </row>
    <row r="388" spans="1:10" ht="21.75" customHeight="1">
      <c r="A388" s="9">
        <v>383</v>
      </c>
      <c r="B388" s="10" t="s">
        <v>765</v>
      </c>
      <c r="C388" s="10"/>
      <c r="D388" s="10"/>
      <c r="E388" s="20" t="s">
        <v>764</v>
      </c>
      <c r="F388" s="10"/>
      <c r="G388" s="10"/>
      <c r="H388" s="11">
        <v>700</v>
      </c>
      <c r="I388" s="9" t="s">
        <v>1356</v>
      </c>
      <c r="J388" s="12"/>
    </row>
    <row r="389" spans="1:10" ht="21.75" customHeight="1">
      <c r="A389" s="9">
        <v>384</v>
      </c>
      <c r="B389" s="10" t="s">
        <v>767</v>
      </c>
      <c r="C389" s="10"/>
      <c r="D389" s="10"/>
      <c r="E389" s="20" t="s">
        <v>766</v>
      </c>
      <c r="F389" s="10"/>
      <c r="G389" s="10"/>
      <c r="H389" s="11">
        <v>700</v>
      </c>
      <c r="I389" s="9" t="s">
        <v>1358</v>
      </c>
      <c r="J389" s="12"/>
    </row>
    <row r="390" spans="1:10" ht="21.75" customHeight="1">
      <c r="A390" s="9">
        <v>385</v>
      </c>
      <c r="B390" s="10" t="s">
        <v>769</v>
      </c>
      <c r="C390" s="10"/>
      <c r="D390" s="10"/>
      <c r="E390" s="20" t="s">
        <v>768</v>
      </c>
      <c r="F390" s="10"/>
      <c r="G390" s="10"/>
      <c r="H390" s="11">
        <v>600</v>
      </c>
      <c r="I390" s="9" t="s">
        <v>1358</v>
      </c>
      <c r="J390" s="12"/>
    </row>
    <row r="391" spans="1:10" ht="21.75" customHeight="1">
      <c r="A391" s="9">
        <v>386</v>
      </c>
      <c r="B391" s="10" t="s">
        <v>771</v>
      </c>
      <c r="C391" s="10"/>
      <c r="D391" s="10"/>
      <c r="E391" s="20" t="s">
        <v>770</v>
      </c>
      <c r="F391" s="10"/>
      <c r="G391" s="10"/>
      <c r="H391" s="11">
        <v>600</v>
      </c>
      <c r="I391" s="9" t="s">
        <v>1358</v>
      </c>
      <c r="J391" s="12"/>
    </row>
    <row r="392" spans="1:10" ht="21.75" customHeight="1">
      <c r="A392" s="9">
        <v>387</v>
      </c>
      <c r="B392" s="10" t="s">
        <v>773</v>
      </c>
      <c r="C392" s="10"/>
      <c r="D392" s="10"/>
      <c r="E392" s="20" t="s">
        <v>772</v>
      </c>
      <c r="F392" s="10"/>
      <c r="G392" s="10"/>
      <c r="H392" s="11">
        <v>600</v>
      </c>
      <c r="I392" s="9" t="s">
        <v>1358</v>
      </c>
      <c r="J392" s="12"/>
    </row>
    <row r="393" spans="1:10" ht="21.75" customHeight="1">
      <c r="A393" s="9">
        <v>388</v>
      </c>
      <c r="B393" s="10" t="s">
        <v>775</v>
      </c>
      <c r="C393" s="10"/>
      <c r="D393" s="10"/>
      <c r="E393" s="20" t="s">
        <v>774</v>
      </c>
      <c r="F393" s="10"/>
      <c r="G393" s="10"/>
      <c r="H393" s="11">
        <v>600</v>
      </c>
      <c r="I393" s="9" t="s">
        <v>1358</v>
      </c>
      <c r="J393" s="12"/>
    </row>
    <row r="394" spans="1:10" ht="21.75" customHeight="1">
      <c r="A394" s="9">
        <v>389</v>
      </c>
      <c r="B394" s="10" t="s">
        <v>777</v>
      </c>
      <c r="C394" s="10"/>
      <c r="D394" s="10"/>
      <c r="E394" s="20" t="s">
        <v>776</v>
      </c>
      <c r="F394" s="10"/>
      <c r="G394" s="10"/>
      <c r="H394" s="11">
        <v>700</v>
      </c>
      <c r="I394" s="9" t="s">
        <v>1358</v>
      </c>
      <c r="J394" s="12"/>
    </row>
    <row r="395" spans="1:10" ht="21.75" customHeight="1">
      <c r="A395" s="9">
        <v>390</v>
      </c>
      <c r="B395" s="10" t="s">
        <v>779</v>
      </c>
      <c r="C395" s="10"/>
      <c r="D395" s="10"/>
      <c r="E395" s="20" t="s">
        <v>778</v>
      </c>
      <c r="F395" s="10"/>
      <c r="G395" s="10"/>
      <c r="H395" s="11">
        <v>700</v>
      </c>
      <c r="I395" s="9" t="s">
        <v>1358</v>
      </c>
      <c r="J395" s="12"/>
    </row>
    <row r="396" spans="1:10" ht="21.75" customHeight="1">
      <c r="A396" s="9">
        <v>391</v>
      </c>
      <c r="B396" s="10" t="s">
        <v>781</v>
      </c>
      <c r="C396" s="10"/>
      <c r="D396" s="10"/>
      <c r="E396" s="20" t="s">
        <v>780</v>
      </c>
      <c r="F396" s="10"/>
      <c r="G396" s="10"/>
      <c r="H396" s="11">
        <v>700</v>
      </c>
      <c r="I396" s="9" t="s">
        <v>1358</v>
      </c>
      <c r="J396" s="12"/>
    </row>
    <row r="397" spans="1:10" ht="21.75" customHeight="1">
      <c r="A397" s="9">
        <v>392</v>
      </c>
      <c r="B397" s="10" t="s">
        <v>783</v>
      </c>
      <c r="C397" s="10"/>
      <c r="D397" s="10"/>
      <c r="E397" s="20" t="s">
        <v>782</v>
      </c>
      <c r="F397" s="10"/>
      <c r="G397" s="10"/>
      <c r="H397" s="11">
        <v>700</v>
      </c>
      <c r="I397" s="9" t="s">
        <v>1358</v>
      </c>
      <c r="J397" s="12"/>
    </row>
    <row r="398" spans="1:10" ht="21.75" customHeight="1">
      <c r="A398" s="9">
        <v>393</v>
      </c>
      <c r="B398" s="10" t="s">
        <v>785</v>
      </c>
      <c r="C398" s="10"/>
      <c r="D398" s="10"/>
      <c r="E398" s="20" t="s">
        <v>784</v>
      </c>
      <c r="F398" s="10"/>
      <c r="G398" s="10"/>
      <c r="H398" s="11">
        <v>700</v>
      </c>
      <c r="I398" s="9" t="s">
        <v>1358</v>
      </c>
      <c r="J398" s="12"/>
    </row>
    <row r="399" spans="1:10" ht="21.75" customHeight="1">
      <c r="A399" s="9">
        <v>394</v>
      </c>
      <c r="B399" s="10" t="s">
        <v>787</v>
      </c>
      <c r="C399" s="10"/>
      <c r="D399" s="10"/>
      <c r="E399" s="20" t="s">
        <v>786</v>
      </c>
      <c r="F399" s="10"/>
      <c r="G399" s="10"/>
      <c r="H399" s="11">
        <v>600</v>
      </c>
      <c r="I399" s="9" t="s">
        <v>1358</v>
      </c>
      <c r="J399" s="12"/>
    </row>
    <row r="400" spans="1:10" ht="21.75" customHeight="1">
      <c r="A400" s="9">
        <v>395</v>
      </c>
      <c r="B400" s="10" t="s">
        <v>789</v>
      </c>
      <c r="C400" s="10"/>
      <c r="D400" s="10"/>
      <c r="E400" s="20" t="s">
        <v>788</v>
      </c>
      <c r="F400" s="10"/>
      <c r="G400" s="10"/>
      <c r="H400" s="11">
        <v>700</v>
      </c>
      <c r="I400" s="9" t="s">
        <v>1358</v>
      </c>
      <c r="J400" s="12"/>
    </row>
    <row r="401" spans="1:10" ht="21.75" customHeight="1">
      <c r="A401" s="9">
        <v>396</v>
      </c>
      <c r="B401" s="10" t="s">
        <v>791</v>
      </c>
      <c r="C401" s="10"/>
      <c r="D401" s="10"/>
      <c r="E401" s="20" t="s">
        <v>790</v>
      </c>
      <c r="F401" s="10"/>
      <c r="G401" s="10"/>
      <c r="H401" s="11">
        <v>600</v>
      </c>
      <c r="I401" s="9" t="s">
        <v>1358</v>
      </c>
      <c r="J401" s="12"/>
    </row>
    <row r="402" spans="1:10" ht="21.75" customHeight="1">
      <c r="A402" s="9">
        <v>397</v>
      </c>
      <c r="B402" s="10" t="s">
        <v>793</v>
      </c>
      <c r="C402" s="10"/>
      <c r="D402" s="10"/>
      <c r="E402" s="20" t="s">
        <v>792</v>
      </c>
      <c r="F402" s="10"/>
      <c r="G402" s="10"/>
      <c r="H402" s="11">
        <v>600</v>
      </c>
      <c r="I402" s="9" t="s">
        <v>1358</v>
      </c>
      <c r="J402" s="12"/>
    </row>
    <row r="403" spans="1:10" ht="21.75" customHeight="1">
      <c r="A403" s="9">
        <v>398</v>
      </c>
      <c r="B403" s="10" t="s">
        <v>795</v>
      </c>
      <c r="C403" s="10"/>
      <c r="D403" s="10"/>
      <c r="E403" s="20" t="s">
        <v>794</v>
      </c>
      <c r="F403" s="10"/>
      <c r="G403" s="10"/>
      <c r="H403" s="11">
        <v>600</v>
      </c>
      <c r="I403" s="9" t="s">
        <v>1358</v>
      </c>
      <c r="J403" s="12"/>
    </row>
    <row r="404" spans="1:10" ht="21.75" customHeight="1">
      <c r="A404" s="9">
        <v>399</v>
      </c>
      <c r="B404" s="10" t="s">
        <v>797</v>
      </c>
      <c r="C404" s="10"/>
      <c r="D404" s="10"/>
      <c r="E404" s="20" t="s">
        <v>796</v>
      </c>
      <c r="F404" s="10"/>
      <c r="G404" s="10"/>
      <c r="H404" s="11">
        <v>800</v>
      </c>
      <c r="I404" s="9" t="s">
        <v>1358</v>
      </c>
      <c r="J404" s="12"/>
    </row>
    <row r="405" spans="1:10" ht="21.75" customHeight="1">
      <c r="A405" s="9">
        <v>400</v>
      </c>
      <c r="B405" s="10" t="s">
        <v>799</v>
      </c>
      <c r="C405" s="10"/>
      <c r="D405" s="10"/>
      <c r="E405" s="20" t="s">
        <v>798</v>
      </c>
      <c r="F405" s="10"/>
      <c r="G405" s="10"/>
      <c r="H405" s="11">
        <v>800</v>
      </c>
      <c r="I405" s="9" t="s">
        <v>1358</v>
      </c>
      <c r="J405" s="12"/>
    </row>
    <row r="406" spans="1:10" ht="21.75" customHeight="1">
      <c r="A406" s="9">
        <v>401</v>
      </c>
      <c r="B406" s="10" t="s">
        <v>801</v>
      </c>
      <c r="C406" s="10"/>
      <c r="D406" s="10"/>
      <c r="E406" s="20" t="s">
        <v>800</v>
      </c>
      <c r="F406" s="10"/>
      <c r="G406" s="10"/>
      <c r="H406" s="11">
        <v>800</v>
      </c>
      <c r="I406" s="9" t="s">
        <v>1358</v>
      </c>
      <c r="J406" s="12"/>
    </row>
    <row r="407" spans="1:10" ht="21.75" customHeight="1">
      <c r="A407" s="9">
        <v>402</v>
      </c>
      <c r="B407" s="10" t="s">
        <v>803</v>
      </c>
      <c r="C407" s="10"/>
      <c r="D407" s="10"/>
      <c r="E407" s="20" t="s">
        <v>802</v>
      </c>
      <c r="F407" s="10"/>
      <c r="G407" s="10"/>
      <c r="H407" s="11">
        <v>700</v>
      </c>
      <c r="I407" s="9" t="s">
        <v>1358</v>
      </c>
      <c r="J407" s="12"/>
    </row>
    <row r="408" spans="1:10" ht="21.75" customHeight="1">
      <c r="A408" s="9">
        <v>403</v>
      </c>
      <c r="B408" s="10" t="s">
        <v>805</v>
      </c>
      <c r="C408" s="10"/>
      <c r="D408" s="10"/>
      <c r="E408" s="20" t="s">
        <v>804</v>
      </c>
      <c r="F408" s="10"/>
      <c r="G408" s="10"/>
      <c r="H408" s="11">
        <v>700</v>
      </c>
      <c r="I408" s="9" t="s">
        <v>1358</v>
      </c>
      <c r="J408" s="12"/>
    </row>
    <row r="409" spans="1:10" ht="21.75" customHeight="1">
      <c r="A409" s="9">
        <v>404</v>
      </c>
      <c r="B409" s="10" t="s">
        <v>807</v>
      </c>
      <c r="C409" s="10"/>
      <c r="D409" s="10"/>
      <c r="E409" s="20" t="s">
        <v>806</v>
      </c>
      <c r="F409" s="10"/>
      <c r="G409" s="10"/>
      <c r="H409" s="11">
        <v>600</v>
      </c>
      <c r="I409" s="9" t="s">
        <v>1356</v>
      </c>
      <c r="J409" s="12"/>
    </row>
    <row r="410" spans="1:10" ht="21.75" customHeight="1">
      <c r="A410" s="9">
        <v>405</v>
      </c>
      <c r="B410" s="10" t="s">
        <v>809</v>
      </c>
      <c r="C410" s="10"/>
      <c r="D410" s="10"/>
      <c r="E410" s="20" t="s">
        <v>808</v>
      </c>
      <c r="F410" s="10"/>
      <c r="G410" s="10"/>
      <c r="H410" s="11">
        <v>800</v>
      </c>
      <c r="I410" s="9" t="s">
        <v>1358</v>
      </c>
      <c r="J410" s="12"/>
    </row>
    <row r="411" spans="1:10" ht="21.75" customHeight="1">
      <c r="A411" s="9">
        <v>406</v>
      </c>
      <c r="B411" s="10" t="s">
        <v>811</v>
      </c>
      <c r="C411" s="10"/>
      <c r="D411" s="10"/>
      <c r="E411" s="20" t="s">
        <v>810</v>
      </c>
      <c r="F411" s="10"/>
      <c r="G411" s="10"/>
      <c r="H411" s="11">
        <v>600</v>
      </c>
      <c r="I411" s="9" t="s">
        <v>1358</v>
      </c>
      <c r="J411" s="12"/>
    </row>
    <row r="412" spans="1:10" ht="21.75" customHeight="1">
      <c r="A412" s="9">
        <v>407</v>
      </c>
      <c r="B412" s="10" t="s">
        <v>813</v>
      </c>
      <c r="C412" s="10"/>
      <c r="D412" s="10"/>
      <c r="E412" s="20" t="s">
        <v>812</v>
      </c>
      <c r="F412" s="10"/>
      <c r="G412" s="10"/>
      <c r="H412" s="11">
        <v>700</v>
      </c>
      <c r="I412" s="9" t="s">
        <v>1358</v>
      </c>
      <c r="J412" s="12"/>
    </row>
    <row r="413" spans="1:10" ht="21.75" customHeight="1">
      <c r="A413" s="9">
        <v>408</v>
      </c>
      <c r="B413" s="10" t="s">
        <v>815</v>
      </c>
      <c r="C413" s="10"/>
      <c r="D413" s="10"/>
      <c r="E413" s="20" t="s">
        <v>814</v>
      </c>
      <c r="F413" s="10"/>
      <c r="G413" s="10"/>
      <c r="H413" s="11">
        <v>700</v>
      </c>
      <c r="I413" s="9" t="s">
        <v>1358</v>
      </c>
      <c r="J413" s="12"/>
    </row>
    <row r="414" spans="1:10" ht="21.75" customHeight="1">
      <c r="A414" s="9">
        <v>409</v>
      </c>
      <c r="B414" s="10" t="s">
        <v>817</v>
      </c>
      <c r="C414" s="10"/>
      <c r="D414" s="10"/>
      <c r="E414" s="20" t="s">
        <v>816</v>
      </c>
      <c r="F414" s="10"/>
      <c r="G414" s="10"/>
      <c r="H414" s="11">
        <v>800</v>
      </c>
      <c r="I414" s="9" t="s">
        <v>1358</v>
      </c>
      <c r="J414" s="12"/>
    </row>
    <row r="415" spans="1:10" ht="21.75" customHeight="1">
      <c r="A415" s="9">
        <v>410</v>
      </c>
      <c r="B415" s="10" t="s">
        <v>819</v>
      </c>
      <c r="C415" s="10"/>
      <c r="D415" s="10"/>
      <c r="E415" s="20" t="s">
        <v>818</v>
      </c>
      <c r="F415" s="10"/>
      <c r="G415" s="10"/>
      <c r="H415" s="11">
        <v>600</v>
      </c>
      <c r="I415" s="9" t="s">
        <v>1358</v>
      </c>
      <c r="J415" s="12"/>
    </row>
    <row r="416" spans="1:10" ht="21.75" customHeight="1">
      <c r="A416" s="9">
        <v>411</v>
      </c>
      <c r="B416" s="10" t="s">
        <v>821</v>
      </c>
      <c r="C416" s="10"/>
      <c r="D416" s="10"/>
      <c r="E416" s="20" t="s">
        <v>820</v>
      </c>
      <c r="F416" s="10"/>
      <c r="G416" s="10"/>
      <c r="H416" s="11">
        <v>700</v>
      </c>
      <c r="I416" s="9" t="s">
        <v>1358</v>
      </c>
      <c r="J416" s="12"/>
    </row>
    <row r="417" spans="1:10" ht="21.75" customHeight="1">
      <c r="A417" s="9">
        <v>412</v>
      </c>
      <c r="B417" s="10" t="s">
        <v>823</v>
      </c>
      <c r="C417" s="10"/>
      <c r="D417" s="10"/>
      <c r="E417" s="20" t="s">
        <v>822</v>
      </c>
      <c r="F417" s="10"/>
      <c r="G417" s="10"/>
      <c r="H417" s="11">
        <v>600</v>
      </c>
      <c r="I417" s="9" t="s">
        <v>1358</v>
      </c>
      <c r="J417" s="12"/>
    </row>
    <row r="418" spans="1:10" ht="21.75" customHeight="1">
      <c r="A418" s="9">
        <v>413</v>
      </c>
      <c r="B418" s="10" t="s">
        <v>825</v>
      </c>
      <c r="C418" s="10"/>
      <c r="D418" s="10"/>
      <c r="E418" s="20" t="s">
        <v>824</v>
      </c>
      <c r="F418" s="10"/>
      <c r="G418" s="10"/>
      <c r="H418" s="11">
        <v>800</v>
      </c>
      <c r="I418" s="9" t="s">
        <v>1358</v>
      </c>
      <c r="J418" s="12"/>
    </row>
    <row r="419" spans="1:10" ht="21.75" customHeight="1">
      <c r="A419" s="9">
        <v>414</v>
      </c>
      <c r="B419" s="10" t="s">
        <v>827</v>
      </c>
      <c r="C419" s="10"/>
      <c r="D419" s="10"/>
      <c r="E419" s="20" t="s">
        <v>826</v>
      </c>
      <c r="F419" s="10"/>
      <c r="G419" s="10"/>
      <c r="H419" s="11">
        <v>600</v>
      </c>
      <c r="I419" s="9" t="s">
        <v>1358</v>
      </c>
      <c r="J419" s="12"/>
    </row>
    <row r="420" spans="1:10" ht="21.75" customHeight="1">
      <c r="A420" s="9">
        <v>415</v>
      </c>
      <c r="B420" s="10" t="s">
        <v>829</v>
      </c>
      <c r="C420" s="10"/>
      <c r="D420" s="10"/>
      <c r="E420" s="20" t="s">
        <v>828</v>
      </c>
      <c r="F420" s="10"/>
      <c r="G420" s="10"/>
      <c r="H420" s="11">
        <v>800</v>
      </c>
      <c r="I420" s="9" t="s">
        <v>1358</v>
      </c>
      <c r="J420" s="12"/>
    </row>
    <row r="421" spans="1:10" ht="21.75" customHeight="1">
      <c r="A421" s="9">
        <v>416</v>
      </c>
      <c r="B421" s="10" t="s">
        <v>831</v>
      </c>
      <c r="C421" s="10"/>
      <c r="D421" s="10"/>
      <c r="E421" s="20" t="s">
        <v>830</v>
      </c>
      <c r="F421" s="10"/>
      <c r="G421" s="10"/>
      <c r="H421" s="11">
        <v>600</v>
      </c>
      <c r="I421" s="9" t="s">
        <v>1358</v>
      </c>
      <c r="J421" s="12"/>
    </row>
    <row r="422" spans="1:10" ht="21.75" customHeight="1">
      <c r="A422" s="9">
        <v>417</v>
      </c>
      <c r="B422" s="10" t="s">
        <v>833</v>
      </c>
      <c r="C422" s="10"/>
      <c r="D422" s="10"/>
      <c r="E422" s="20" t="s">
        <v>832</v>
      </c>
      <c r="F422" s="10"/>
      <c r="G422" s="10"/>
      <c r="H422" s="11">
        <v>600</v>
      </c>
      <c r="I422" s="9" t="s">
        <v>1358</v>
      </c>
      <c r="J422" s="12"/>
    </row>
    <row r="423" spans="1:10" ht="21.75" customHeight="1">
      <c r="A423" s="9">
        <v>418</v>
      </c>
      <c r="B423" s="10" t="s">
        <v>835</v>
      </c>
      <c r="C423" s="10"/>
      <c r="D423" s="10"/>
      <c r="E423" s="20" t="s">
        <v>834</v>
      </c>
      <c r="F423" s="10"/>
      <c r="G423" s="10"/>
      <c r="H423" s="11">
        <v>600</v>
      </c>
      <c r="I423" s="9" t="s">
        <v>1358</v>
      </c>
      <c r="J423" s="12"/>
    </row>
    <row r="424" spans="1:10" ht="21.75" customHeight="1">
      <c r="A424" s="9">
        <v>419</v>
      </c>
      <c r="B424" s="10" t="s">
        <v>837</v>
      </c>
      <c r="C424" s="10"/>
      <c r="D424" s="10"/>
      <c r="E424" s="20" t="s">
        <v>836</v>
      </c>
      <c r="F424" s="10"/>
      <c r="G424" s="10"/>
      <c r="H424" s="11">
        <v>600</v>
      </c>
      <c r="I424" s="9" t="s">
        <v>1358</v>
      </c>
      <c r="J424" s="12"/>
    </row>
    <row r="425" spans="1:10" ht="21.75" customHeight="1">
      <c r="A425" s="9">
        <v>420</v>
      </c>
      <c r="B425" s="10" t="s">
        <v>839</v>
      </c>
      <c r="C425" s="10"/>
      <c r="D425" s="10"/>
      <c r="E425" s="20" t="s">
        <v>838</v>
      </c>
      <c r="F425" s="10"/>
      <c r="G425" s="10"/>
      <c r="H425" s="11">
        <v>600</v>
      </c>
      <c r="I425" s="9" t="s">
        <v>1358</v>
      </c>
      <c r="J425" s="12"/>
    </row>
    <row r="426" spans="1:10" ht="21.75" customHeight="1">
      <c r="A426" s="9">
        <v>421</v>
      </c>
      <c r="B426" s="10" t="s">
        <v>841</v>
      </c>
      <c r="C426" s="10"/>
      <c r="D426" s="10"/>
      <c r="E426" s="20" t="s">
        <v>840</v>
      </c>
      <c r="F426" s="10"/>
      <c r="G426" s="10"/>
      <c r="H426" s="11">
        <v>600</v>
      </c>
      <c r="I426" s="9" t="s">
        <v>1358</v>
      </c>
      <c r="J426" s="12"/>
    </row>
    <row r="427" spans="1:10" ht="21.75" customHeight="1">
      <c r="A427" s="9">
        <v>422</v>
      </c>
      <c r="B427" s="10" t="s">
        <v>843</v>
      </c>
      <c r="C427" s="10"/>
      <c r="D427" s="10"/>
      <c r="E427" s="20" t="s">
        <v>842</v>
      </c>
      <c r="F427" s="10"/>
      <c r="G427" s="10"/>
      <c r="H427" s="11">
        <v>600</v>
      </c>
      <c r="I427" s="9" t="s">
        <v>1358</v>
      </c>
      <c r="J427" s="12"/>
    </row>
    <row r="428" spans="1:10" ht="21.75" customHeight="1">
      <c r="A428" s="9">
        <v>423</v>
      </c>
      <c r="B428" s="10" t="s">
        <v>845</v>
      </c>
      <c r="C428" s="10"/>
      <c r="D428" s="10"/>
      <c r="E428" s="20" t="s">
        <v>844</v>
      </c>
      <c r="F428" s="10"/>
      <c r="G428" s="10"/>
      <c r="H428" s="11">
        <v>700</v>
      </c>
      <c r="I428" s="9" t="s">
        <v>1358</v>
      </c>
      <c r="J428" s="12"/>
    </row>
    <row r="429" spans="1:10" ht="21.75" customHeight="1">
      <c r="A429" s="9">
        <v>424</v>
      </c>
      <c r="B429" s="10" t="s">
        <v>847</v>
      </c>
      <c r="C429" s="10"/>
      <c r="D429" s="10"/>
      <c r="E429" s="20" t="s">
        <v>846</v>
      </c>
      <c r="F429" s="10"/>
      <c r="G429" s="10"/>
      <c r="H429" s="11">
        <v>800</v>
      </c>
      <c r="I429" s="9" t="s">
        <v>1358</v>
      </c>
      <c r="J429" s="12"/>
    </row>
    <row r="430" spans="1:10" ht="21.75" customHeight="1">
      <c r="A430" s="9">
        <v>425</v>
      </c>
      <c r="B430" s="10" t="s">
        <v>849</v>
      </c>
      <c r="C430" s="10"/>
      <c r="D430" s="10"/>
      <c r="E430" s="20" t="s">
        <v>848</v>
      </c>
      <c r="F430" s="10"/>
      <c r="G430" s="10"/>
      <c r="H430" s="11">
        <v>700</v>
      </c>
      <c r="I430" s="9" t="s">
        <v>1358</v>
      </c>
      <c r="J430" s="12"/>
    </row>
    <row r="431" spans="1:10" ht="21.75" customHeight="1">
      <c r="A431" s="9">
        <v>426</v>
      </c>
      <c r="B431" s="10" t="s">
        <v>851</v>
      </c>
      <c r="C431" s="10"/>
      <c r="D431" s="10"/>
      <c r="E431" s="20" t="s">
        <v>850</v>
      </c>
      <c r="F431" s="10"/>
      <c r="G431" s="10"/>
      <c r="H431" s="11">
        <v>600</v>
      </c>
      <c r="I431" s="9" t="s">
        <v>1358</v>
      </c>
      <c r="J431" s="12"/>
    </row>
    <row r="432" spans="1:10" ht="21.75" customHeight="1">
      <c r="A432" s="9">
        <v>427</v>
      </c>
      <c r="B432" s="10" t="s">
        <v>853</v>
      </c>
      <c r="C432" s="10"/>
      <c r="D432" s="10"/>
      <c r="E432" s="20" t="s">
        <v>852</v>
      </c>
      <c r="F432" s="10"/>
      <c r="G432" s="10"/>
      <c r="H432" s="11">
        <v>700</v>
      </c>
      <c r="I432" s="9" t="s">
        <v>1358</v>
      </c>
      <c r="J432" s="12"/>
    </row>
    <row r="433" spans="1:10" ht="21.75" customHeight="1">
      <c r="A433" s="9">
        <v>428</v>
      </c>
      <c r="B433" s="10" t="s">
        <v>855</v>
      </c>
      <c r="C433" s="10"/>
      <c r="D433" s="10"/>
      <c r="E433" s="20" t="s">
        <v>854</v>
      </c>
      <c r="F433" s="10"/>
      <c r="G433" s="10"/>
      <c r="H433" s="11">
        <v>600</v>
      </c>
      <c r="I433" s="9" t="s">
        <v>1358</v>
      </c>
      <c r="J433" s="12"/>
    </row>
    <row r="434" spans="1:10" ht="21.75" customHeight="1">
      <c r="A434" s="9">
        <v>429</v>
      </c>
      <c r="B434" s="10" t="s">
        <v>857</v>
      </c>
      <c r="C434" s="10"/>
      <c r="D434" s="10"/>
      <c r="E434" s="20" t="s">
        <v>856</v>
      </c>
      <c r="F434" s="10"/>
      <c r="G434" s="10"/>
      <c r="H434" s="11">
        <v>600</v>
      </c>
      <c r="I434" s="9" t="s">
        <v>1358</v>
      </c>
      <c r="J434" s="12"/>
    </row>
    <row r="435" spans="1:10" ht="21.75" customHeight="1">
      <c r="A435" s="9">
        <v>430</v>
      </c>
      <c r="B435" s="10" t="s">
        <v>859</v>
      </c>
      <c r="C435" s="10"/>
      <c r="D435" s="10"/>
      <c r="E435" s="20" t="s">
        <v>858</v>
      </c>
      <c r="F435" s="10"/>
      <c r="G435" s="10"/>
      <c r="H435" s="11">
        <v>600</v>
      </c>
      <c r="I435" s="9" t="s">
        <v>1358</v>
      </c>
      <c r="J435" s="12"/>
    </row>
    <row r="436" spans="1:10" ht="21.75" customHeight="1">
      <c r="A436" s="9">
        <v>431</v>
      </c>
      <c r="B436" s="10" t="s">
        <v>861</v>
      </c>
      <c r="C436" s="10"/>
      <c r="D436" s="10"/>
      <c r="E436" s="20" t="s">
        <v>860</v>
      </c>
      <c r="F436" s="10"/>
      <c r="G436" s="10"/>
      <c r="H436" s="11">
        <v>700</v>
      </c>
      <c r="I436" s="9" t="s">
        <v>1358</v>
      </c>
      <c r="J436" s="12"/>
    </row>
    <row r="437" spans="1:10" ht="21.75" customHeight="1">
      <c r="A437" s="9">
        <v>432</v>
      </c>
      <c r="B437" s="10" t="s">
        <v>863</v>
      </c>
      <c r="C437" s="10"/>
      <c r="D437" s="10"/>
      <c r="E437" s="20" t="s">
        <v>862</v>
      </c>
      <c r="F437" s="10"/>
      <c r="G437" s="10"/>
      <c r="H437" s="11">
        <v>700</v>
      </c>
      <c r="I437" s="9" t="s">
        <v>1358</v>
      </c>
      <c r="J437" s="12"/>
    </row>
    <row r="438" spans="1:10" ht="21.75" customHeight="1">
      <c r="A438" s="9">
        <v>433</v>
      </c>
      <c r="B438" s="10" t="s">
        <v>865</v>
      </c>
      <c r="C438" s="10"/>
      <c r="D438" s="10"/>
      <c r="E438" s="20" t="s">
        <v>864</v>
      </c>
      <c r="F438" s="10"/>
      <c r="G438" s="10"/>
      <c r="H438" s="11">
        <v>600</v>
      </c>
      <c r="I438" s="9" t="s">
        <v>1358</v>
      </c>
      <c r="J438" s="12"/>
    </row>
    <row r="439" spans="1:10" ht="21.75" customHeight="1">
      <c r="A439" s="9">
        <v>434</v>
      </c>
      <c r="B439" s="10" t="s">
        <v>867</v>
      </c>
      <c r="C439" s="10"/>
      <c r="D439" s="10"/>
      <c r="E439" s="20" t="s">
        <v>866</v>
      </c>
      <c r="F439" s="10"/>
      <c r="G439" s="10"/>
      <c r="H439" s="11">
        <v>600</v>
      </c>
      <c r="I439" s="9" t="s">
        <v>1358</v>
      </c>
      <c r="J439" s="12"/>
    </row>
    <row r="440" spans="1:10" ht="21.75" customHeight="1">
      <c r="A440" s="9">
        <v>435</v>
      </c>
      <c r="B440" s="10" t="s">
        <v>869</v>
      </c>
      <c r="C440" s="10"/>
      <c r="D440" s="10"/>
      <c r="E440" s="20" t="s">
        <v>868</v>
      </c>
      <c r="F440" s="10"/>
      <c r="G440" s="10"/>
      <c r="H440" s="11">
        <v>600</v>
      </c>
      <c r="I440" s="9" t="s">
        <v>1358</v>
      </c>
      <c r="J440" s="12"/>
    </row>
    <row r="441" spans="1:10" ht="21.75" customHeight="1">
      <c r="A441" s="9">
        <v>436</v>
      </c>
      <c r="B441" s="10" t="s">
        <v>871</v>
      </c>
      <c r="C441" s="10"/>
      <c r="D441" s="10"/>
      <c r="E441" s="20" t="s">
        <v>870</v>
      </c>
      <c r="F441" s="10"/>
      <c r="G441" s="10"/>
      <c r="H441" s="11">
        <v>600</v>
      </c>
      <c r="I441" s="9" t="s">
        <v>1358</v>
      </c>
      <c r="J441" s="12"/>
    </row>
    <row r="442" spans="1:10" ht="21.75" customHeight="1">
      <c r="A442" s="9">
        <v>437</v>
      </c>
      <c r="B442" s="10" t="s">
        <v>873</v>
      </c>
      <c r="C442" s="10"/>
      <c r="D442" s="10"/>
      <c r="E442" s="20" t="s">
        <v>872</v>
      </c>
      <c r="F442" s="10"/>
      <c r="G442" s="10"/>
      <c r="H442" s="11">
        <v>600</v>
      </c>
      <c r="I442" s="9" t="s">
        <v>1358</v>
      </c>
      <c r="J442" s="12"/>
    </row>
    <row r="443" spans="1:10" ht="21.75" customHeight="1">
      <c r="A443" s="9">
        <v>438</v>
      </c>
      <c r="B443" s="10" t="s">
        <v>875</v>
      </c>
      <c r="C443" s="10"/>
      <c r="D443" s="10"/>
      <c r="E443" s="20" t="s">
        <v>874</v>
      </c>
      <c r="F443" s="10"/>
      <c r="G443" s="10"/>
      <c r="H443" s="11">
        <v>700</v>
      </c>
      <c r="I443" s="9" t="s">
        <v>1358</v>
      </c>
      <c r="J443" s="12"/>
    </row>
    <row r="444" spans="1:10" ht="21.75" customHeight="1">
      <c r="A444" s="9">
        <v>439</v>
      </c>
      <c r="B444" s="10" t="s">
        <v>877</v>
      </c>
      <c r="C444" s="10"/>
      <c r="D444" s="10"/>
      <c r="E444" s="20" t="s">
        <v>876</v>
      </c>
      <c r="F444" s="10"/>
      <c r="G444" s="10"/>
      <c r="H444" s="11">
        <v>600</v>
      </c>
      <c r="I444" s="9" t="s">
        <v>1358</v>
      </c>
      <c r="J444" s="12"/>
    </row>
    <row r="445" spans="1:10" ht="21.75" customHeight="1">
      <c r="A445" s="9">
        <v>440</v>
      </c>
      <c r="B445" s="10" t="s">
        <v>879</v>
      </c>
      <c r="C445" s="10"/>
      <c r="D445" s="10"/>
      <c r="E445" s="20" t="s">
        <v>878</v>
      </c>
      <c r="F445" s="10"/>
      <c r="G445" s="10"/>
      <c r="H445" s="11">
        <v>600</v>
      </c>
      <c r="I445" s="9" t="s">
        <v>1358</v>
      </c>
      <c r="J445" s="12"/>
    </row>
    <row r="446" spans="1:10" ht="21.75" customHeight="1">
      <c r="A446" s="9">
        <v>441</v>
      </c>
      <c r="B446" s="10" t="s">
        <v>881</v>
      </c>
      <c r="C446" s="10"/>
      <c r="D446" s="10"/>
      <c r="E446" s="20" t="s">
        <v>880</v>
      </c>
      <c r="F446" s="10"/>
      <c r="G446" s="10"/>
      <c r="H446" s="11">
        <v>600</v>
      </c>
      <c r="I446" s="9" t="s">
        <v>1358</v>
      </c>
      <c r="J446" s="12"/>
    </row>
    <row r="447" spans="1:10" ht="21.75" customHeight="1">
      <c r="A447" s="9">
        <v>442</v>
      </c>
      <c r="B447" s="10" t="s">
        <v>883</v>
      </c>
      <c r="C447" s="10"/>
      <c r="D447" s="10"/>
      <c r="E447" s="20" t="s">
        <v>882</v>
      </c>
      <c r="F447" s="10"/>
      <c r="G447" s="10"/>
      <c r="H447" s="11">
        <v>700</v>
      </c>
      <c r="I447" s="9" t="s">
        <v>1358</v>
      </c>
      <c r="J447" s="12"/>
    </row>
    <row r="448" spans="1:10" ht="21.75" customHeight="1">
      <c r="A448" s="9">
        <v>443</v>
      </c>
      <c r="B448" s="10" t="s">
        <v>885</v>
      </c>
      <c r="C448" s="10"/>
      <c r="D448" s="10"/>
      <c r="E448" s="20" t="s">
        <v>884</v>
      </c>
      <c r="F448" s="10"/>
      <c r="G448" s="10"/>
      <c r="H448" s="11">
        <v>600</v>
      </c>
      <c r="I448" s="9" t="s">
        <v>1358</v>
      </c>
      <c r="J448" s="12"/>
    </row>
    <row r="449" spans="1:10" ht="21.75" customHeight="1">
      <c r="A449" s="9">
        <v>444</v>
      </c>
      <c r="B449" s="10" t="s">
        <v>887</v>
      </c>
      <c r="C449" s="10"/>
      <c r="D449" s="10"/>
      <c r="E449" s="20" t="s">
        <v>886</v>
      </c>
      <c r="F449" s="10"/>
      <c r="G449" s="10"/>
      <c r="H449" s="11">
        <v>600</v>
      </c>
      <c r="I449" s="9" t="s">
        <v>1358</v>
      </c>
      <c r="J449" s="12"/>
    </row>
    <row r="450" spans="1:10" ht="21.75" customHeight="1">
      <c r="A450" s="9">
        <v>445</v>
      </c>
      <c r="B450" s="10" t="s">
        <v>889</v>
      </c>
      <c r="C450" s="10"/>
      <c r="D450" s="10"/>
      <c r="E450" s="20" t="s">
        <v>888</v>
      </c>
      <c r="F450" s="10"/>
      <c r="G450" s="10"/>
      <c r="H450" s="11">
        <v>800</v>
      </c>
      <c r="I450" s="9" t="s">
        <v>1356</v>
      </c>
      <c r="J450" s="12"/>
    </row>
    <row r="451" spans="1:10" ht="21.75" customHeight="1">
      <c r="A451" s="9">
        <v>446</v>
      </c>
      <c r="B451" s="10" t="s">
        <v>891</v>
      </c>
      <c r="C451" s="10"/>
      <c r="D451" s="10"/>
      <c r="E451" s="20" t="s">
        <v>890</v>
      </c>
      <c r="F451" s="10"/>
      <c r="G451" s="10"/>
      <c r="H451" s="11">
        <v>600</v>
      </c>
      <c r="I451" s="9" t="s">
        <v>1358</v>
      </c>
      <c r="J451" s="12"/>
    </row>
    <row r="452" spans="1:10" ht="21.75" customHeight="1">
      <c r="A452" s="9">
        <v>447</v>
      </c>
      <c r="B452" s="10" t="s">
        <v>893</v>
      </c>
      <c r="C452" s="10"/>
      <c r="D452" s="10"/>
      <c r="E452" s="20" t="s">
        <v>892</v>
      </c>
      <c r="F452" s="10"/>
      <c r="G452" s="10"/>
      <c r="H452" s="11">
        <v>800</v>
      </c>
      <c r="I452" s="9" t="s">
        <v>1358</v>
      </c>
      <c r="J452" s="12"/>
    </row>
    <row r="453" spans="1:10" ht="21.75" customHeight="1">
      <c r="A453" s="9">
        <v>448</v>
      </c>
      <c r="B453" s="10" t="s">
        <v>895</v>
      </c>
      <c r="C453" s="10"/>
      <c r="D453" s="10"/>
      <c r="E453" s="20" t="s">
        <v>894</v>
      </c>
      <c r="F453" s="10"/>
      <c r="G453" s="10"/>
      <c r="H453" s="11">
        <v>600</v>
      </c>
      <c r="I453" s="9" t="s">
        <v>1356</v>
      </c>
      <c r="J453" s="12"/>
    </row>
    <row r="454" spans="1:10" ht="21.75" customHeight="1">
      <c r="A454" s="9">
        <v>449</v>
      </c>
      <c r="B454" s="10" t="s">
        <v>897</v>
      </c>
      <c r="C454" s="10"/>
      <c r="D454" s="10"/>
      <c r="E454" s="20" t="s">
        <v>896</v>
      </c>
      <c r="F454" s="10"/>
      <c r="G454" s="10"/>
      <c r="H454" s="11">
        <v>600</v>
      </c>
      <c r="I454" s="9" t="s">
        <v>1358</v>
      </c>
      <c r="J454" s="12"/>
    </row>
    <row r="455" spans="1:10" ht="21.75" customHeight="1">
      <c r="A455" s="9">
        <v>450</v>
      </c>
      <c r="B455" s="10" t="s">
        <v>899</v>
      </c>
      <c r="C455" s="10"/>
      <c r="D455" s="10"/>
      <c r="E455" s="20" t="s">
        <v>898</v>
      </c>
      <c r="F455" s="10"/>
      <c r="G455" s="10"/>
      <c r="H455" s="11">
        <v>600</v>
      </c>
      <c r="I455" s="9" t="s">
        <v>1358</v>
      </c>
      <c r="J455" s="12"/>
    </row>
    <row r="456" spans="1:10" ht="21.75" customHeight="1">
      <c r="A456" s="9">
        <v>451</v>
      </c>
      <c r="B456" s="10" t="s">
        <v>901</v>
      </c>
      <c r="C456" s="10"/>
      <c r="D456" s="10"/>
      <c r="E456" s="20" t="s">
        <v>900</v>
      </c>
      <c r="F456" s="10"/>
      <c r="G456" s="10"/>
      <c r="H456" s="11">
        <v>600</v>
      </c>
      <c r="I456" s="9" t="s">
        <v>1358</v>
      </c>
      <c r="J456" s="12"/>
    </row>
    <row r="457" spans="1:10" ht="21.75" customHeight="1">
      <c r="A457" s="9">
        <v>452</v>
      </c>
      <c r="B457" s="10" t="s">
        <v>903</v>
      </c>
      <c r="C457" s="10"/>
      <c r="D457" s="10"/>
      <c r="E457" s="20" t="s">
        <v>902</v>
      </c>
      <c r="F457" s="10"/>
      <c r="G457" s="10"/>
      <c r="H457" s="11">
        <v>600</v>
      </c>
      <c r="I457" s="9" t="s">
        <v>1358</v>
      </c>
      <c r="J457" s="12"/>
    </row>
    <row r="458" spans="1:10" ht="21.75" customHeight="1">
      <c r="A458" s="9">
        <v>453</v>
      </c>
      <c r="B458" s="10" t="s">
        <v>905</v>
      </c>
      <c r="C458" s="10"/>
      <c r="D458" s="10"/>
      <c r="E458" s="20" t="s">
        <v>904</v>
      </c>
      <c r="F458" s="10"/>
      <c r="G458" s="10"/>
      <c r="H458" s="11">
        <v>600</v>
      </c>
      <c r="I458" s="9" t="s">
        <v>1358</v>
      </c>
      <c r="J458" s="12"/>
    </row>
    <row r="459" spans="1:10" ht="21.75" customHeight="1">
      <c r="A459" s="9">
        <v>454</v>
      </c>
      <c r="B459" s="10" t="s">
        <v>907</v>
      </c>
      <c r="C459" s="10"/>
      <c r="D459" s="10"/>
      <c r="E459" s="20" t="s">
        <v>906</v>
      </c>
      <c r="F459" s="10"/>
      <c r="G459" s="10"/>
      <c r="H459" s="11">
        <v>600</v>
      </c>
      <c r="I459" s="9" t="s">
        <v>1356</v>
      </c>
      <c r="J459" s="12"/>
    </row>
    <row r="460" spans="1:10" ht="21.75" customHeight="1">
      <c r="A460" s="9">
        <v>455</v>
      </c>
      <c r="B460" s="10" t="s">
        <v>909</v>
      </c>
      <c r="C460" s="10"/>
      <c r="D460" s="10"/>
      <c r="E460" s="20" t="s">
        <v>908</v>
      </c>
      <c r="F460" s="10"/>
      <c r="G460" s="10"/>
      <c r="H460" s="11">
        <v>600</v>
      </c>
      <c r="I460" s="9" t="s">
        <v>1358</v>
      </c>
      <c r="J460" s="12"/>
    </row>
    <row r="461" spans="1:10" ht="21.75" customHeight="1">
      <c r="A461" s="9">
        <v>456</v>
      </c>
      <c r="B461" s="10" t="s">
        <v>911</v>
      </c>
      <c r="C461" s="10"/>
      <c r="D461" s="10"/>
      <c r="E461" s="20" t="s">
        <v>910</v>
      </c>
      <c r="F461" s="10"/>
      <c r="G461" s="10"/>
      <c r="H461" s="11">
        <v>600</v>
      </c>
      <c r="I461" s="9" t="s">
        <v>1356</v>
      </c>
      <c r="J461" s="12"/>
    </row>
    <row r="462" spans="1:10" ht="21.75" customHeight="1">
      <c r="A462" s="9">
        <v>457</v>
      </c>
      <c r="B462" s="10" t="s">
        <v>913</v>
      </c>
      <c r="C462" s="10"/>
      <c r="D462" s="10"/>
      <c r="E462" s="20" t="s">
        <v>912</v>
      </c>
      <c r="F462" s="10"/>
      <c r="G462" s="10"/>
      <c r="H462" s="11">
        <v>600</v>
      </c>
      <c r="I462" s="9" t="s">
        <v>1356</v>
      </c>
      <c r="J462" s="12"/>
    </row>
    <row r="463" spans="1:10" ht="21.75" customHeight="1">
      <c r="A463" s="9">
        <v>458</v>
      </c>
      <c r="B463" s="10" t="s">
        <v>915</v>
      </c>
      <c r="C463" s="10"/>
      <c r="D463" s="10"/>
      <c r="E463" s="20" t="s">
        <v>914</v>
      </c>
      <c r="F463" s="10"/>
      <c r="G463" s="10"/>
      <c r="H463" s="11">
        <v>600</v>
      </c>
      <c r="I463" s="9" t="s">
        <v>1356</v>
      </c>
      <c r="J463" s="12"/>
    </row>
    <row r="464" spans="1:10" ht="21.75" customHeight="1">
      <c r="A464" s="9">
        <v>459</v>
      </c>
      <c r="B464" s="10" t="s">
        <v>917</v>
      </c>
      <c r="C464" s="10"/>
      <c r="D464" s="10"/>
      <c r="E464" s="20" t="s">
        <v>916</v>
      </c>
      <c r="F464" s="10"/>
      <c r="G464" s="10"/>
      <c r="H464" s="11">
        <v>700</v>
      </c>
      <c r="I464" s="9" t="s">
        <v>1356</v>
      </c>
      <c r="J464" s="12"/>
    </row>
    <row r="465" spans="1:10" ht="21.75" customHeight="1">
      <c r="A465" s="9">
        <v>460</v>
      </c>
      <c r="B465" s="10" t="s">
        <v>919</v>
      </c>
      <c r="C465" s="10"/>
      <c r="D465" s="10"/>
      <c r="E465" s="20" t="s">
        <v>918</v>
      </c>
      <c r="F465" s="10"/>
      <c r="G465" s="10"/>
      <c r="H465" s="11">
        <v>700</v>
      </c>
      <c r="I465" s="9" t="s">
        <v>1356</v>
      </c>
      <c r="J465" s="12"/>
    </row>
    <row r="466" spans="1:10" ht="21.75" customHeight="1">
      <c r="A466" s="9">
        <v>461</v>
      </c>
      <c r="B466" s="10" t="s">
        <v>921</v>
      </c>
      <c r="C466" s="10"/>
      <c r="D466" s="10"/>
      <c r="E466" s="20" t="s">
        <v>920</v>
      </c>
      <c r="F466" s="10"/>
      <c r="G466" s="10"/>
      <c r="H466" s="11">
        <v>600</v>
      </c>
      <c r="I466" s="9" t="s">
        <v>1356</v>
      </c>
      <c r="J466" s="12"/>
    </row>
    <row r="467" spans="1:10" ht="21.75" customHeight="1">
      <c r="A467" s="9">
        <v>462</v>
      </c>
      <c r="B467" s="10" t="s">
        <v>923</v>
      </c>
      <c r="C467" s="10"/>
      <c r="D467" s="10"/>
      <c r="E467" s="20" t="s">
        <v>922</v>
      </c>
      <c r="F467" s="10"/>
      <c r="G467" s="10"/>
      <c r="H467" s="11">
        <v>800</v>
      </c>
      <c r="I467" s="9" t="s">
        <v>1356</v>
      </c>
      <c r="J467" s="12"/>
    </row>
    <row r="468" spans="1:10" ht="21.75" customHeight="1">
      <c r="A468" s="9">
        <v>463</v>
      </c>
      <c r="B468" s="10" t="s">
        <v>925</v>
      </c>
      <c r="C468" s="10"/>
      <c r="D468" s="10"/>
      <c r="E468" s="20" t="s">
        <v>924</v>
      </c>
      <c r="F468" s="10"/>
      <c r="G468" s="10"/>
      <c r="H468" s="11">
        <v>700</v>
      </c>
      <c r="I468" s="9" t="s">
        <v>1356</v>
      </c>
      <c r="J468" s="12"/>
    </row>
    <row r="469" spans="1:10" ht="21.75" customHeight="1">
      <c r="A469" s="9">
        <v>464</v>
      </c>
      <c r="B469" s="10" t="s">
        <v>927</v>
      </c>
      <c r="C469" s="10"/>
      <c r="D469" s="10"/>
      <c r="E469" s="20" t="s">
        <v>926</v>
      </c>
      <c r="F469" s="10"/>
      <c r="G469" s="10"/>
      <c r="H469" s="11">
        <v>800</v>
      </c>
      <c r="I469" s="9" t="s">
        <v>1356</v>
      </c>
      <c r="J469" s="12"/>
    </row>
    <row r="470" spans="1:10" ht="21.75" customHeight="1">
      <c r="A470" s="9">
        <v>465</v>
      </c>
      <c r="B470" s="10" t="s">
        <v>929</v>
      </c>
      <c r="C470" s="10"/>
      <c r="D470" s="10"/>
      <c r="E470" s="20" t="s">
        <v>928</v>
      </c>
      <c r="F470" s="10"/>
      <c r="G470" s="10"/>
      <c r="H470" s="11">
        <v>800</v>
      </c>
      <c r="I470" s="9" t="s">
        <v>1356</v>
      </c>
      <c r="J470" s="12"/>
    </row>
    <row r="471" spans="1:10" ht="21.75" customHeight="1">
      <c r="A471" s="9">
        <v>466</v>
      </c>
      <c r="B471" s="10" t="s">
        <v>931</v>
      </c>
      <c r="C471" s="10"/>
      <c r="D471" s="10"/>
      <c r="E471" s="20" t="s">
        <v>930</v>
      </c>
      <c r="F471" s="10"/>
      <c r="G471" s="10"/>
      <c r="H471" s="11">
        <v>800</v>
      </c>
      <c r="I471" s="9" t="s">
        <v>1356</v>
      </c>
      <c r="J471" s="12"/>
    </row>
    <row r="472" spans="1:10" ht="21.75" customHeight="1">
      <c r="A472" s="9">
        <v>467</v>
      </c>
      <c r="B472" s="10" t="s">
        <v>933</v>
      </c>
      <c r="C472" s="10"/>
      <c r="D472" s="10"/>
      <c r="E472" s="20" t="s">
        <v>932</v>
      </c>
      <c r="F472" s="10"/>
      <c r="G472" s="10"/>
      <c r="H472" s="11">
        <v>800</v>
      </c>
      <c r="I472" s="9" t="s">
        <v>1356</v>
      </c>
      <c r="J472" s="12"/>
    </row>
    <row r="473" spans="1:10" ht="21.75" customHeight="1">
      <c r="A473" s="9">
        <v>468</v>
      </c>
      <c r="B473" s="10" t="s">
        <v>935</v>
      </c>
      <c r="C473" s="10"/>
      <c r="D473" s="10"/>
      <c r="E473" s="20" t="s">
        <v>934</v>
      </c>
      <c r="F473" s="10"/>
      <c r="G473" s="10"/>
      <c r="H473" s="11">
        <v>600</v>
      </c>
      <c r="I473" s="9" t="s">
        <v>1358</v>
      </c>
      <c r="J473" s="12"/>
    </row>
    <row r="474" spans="1:10" ht="21.75" customHeight="1">
      <c r="A474" s="9">
        <v>469</v>
      </c>
      <c r="B474" s="10" t="s">
        <v>937</v>
      </c>
      <c r="C474" s="10"/>
      <c r="D474" s="10"/>
      <c r="E474" s="20" t="s">
        <v>936</v>
      </c>
      <c r="F474" s="10"/>
      <c r="G474" s="10"/>
      <c r="H474" s="11">
        <v>600</v>
      </c>
      <c r="I474" s="9" t="s">
        <v>1356</v>
      </c>
      <c r="J474" s="12"/>
    </row>
    <row r="475" spans="1:10" ht="21.75" customHeight="1">
      <c r="A475" s="9">
        <v>470</v>
      </c>
      <c r="B475" s="10" t="s">
        <v>939</v>
      </c>
      <c r="C475" s="10"/>
      <c r="D475" s="10"/>
      <c r="E475" s="20" t="s">
        <v>938</v>
      </c>
      <c r="F475" s="10"/>
      <c r="G475" s="10"/>
      <c r="H475" s="11">
        <v>600</v>
      </c>
      <c r="I475" s="9" t="s">
        <v>1356</v>
      </c>
      <c r="J475" s="12"/>
    </row>
    <row r="476" spans="1:10" ht="21.75" customHeight="1">
      <c r="A476" s="9">
        <v>471</v>
      </c>
      <c r="B476" s="10" t="s">
        <v>941</v>
      </c>
      <c r="C476" s="10"/>
      <c r="D476" s="10"/>
      <c r="E476" s="20" t="s">
        <v>940</v>
      </c>
      <c r="F476" s="10"/>
      <c r="G476" s="10"/>
      <c r="H476" s="11">
        <v>600</v>
      </c>
      <c r="I476" s="9" t="s">
        <v>1356</v>
      </c>
      <c r="J476" s="12"/>
    </row>
    <row r="477" spans="1:10" ht="21.75" customHeight="1">
      <c r="A477" s="9">
        <v>472</v>
      </c>
      <c r="B477" s="10" t="s">
        <v>943</v>
      </c>
      <c r="C477" s="10"/>
      <c r="D477" s="10"/>
      <c r="E477" s="20" t="s">
        <v>942</v>
      </c>
      <c r="F477" s="10"/>
      <c r="G477" s="10"/>
      <c r="H477" s="11">
        <v>700</v>
      </c>
      <c r="I477" s="9" t="s">
        <v>1356</v>
      </c>
      <c r="J477" s="12"/>
    </row>
    <row r="478" spans="1:10" ht="21.75" customHeight="1">
      <c r="A478" s="9">
        <v>473</v>
      </c>
      <c r="B478" s="10" t="s">
        <v>945</v>
      </c>
      <c r="C478" s="10"/>
      <c r="D478" s="10"/>
      <c r="E478" s="20" t="s">
        <v>944</v>
      </c>
      <c r="F478" s="10"/>
      <c r="G478" s="10"/>
      <c r="H478" s="11">
        <v>700</v>
      </c>
      <c r="I478" s="9" t="s">
        <v>1356</v>
      </c>
      <c r="J478" s="12"/>
    </row>
    <row r="479" spans="1:10" ht="21.75" customHeight="1">
      <c r="A479" s="9">
        <v>474</v>
      </c>
      <c r="B479" s="10" t="s">
        <v>947</v>
      </c>
      <c r="C479" s="10"/>
      <c r="D479" s="10"/>
      <c r="E479" s="20" t="s">
        <v>946</v>
      </c>
      <c r="F479" s="10"/>
      <c r="G479" s="10"/>
      <c r="H479" s="11">
        <v>800</v>
      </c>
      <c r="I479" s="9" t="s">
        <v>1356</v>
      </c>
      <c r="J479" s="12"/>
    </row>
    <row r="480" spans="1:10" ht="21.75" customHeight="1">
      <c r="A480" s="9">
        <v>475</v>
      </c>
      <c r="B480" s="10" t="s">
        <v>949</v>
      </c>
      <c r="C480" s="10"/>
      <c r="D480" s="10"/>
      <c r="E480" s="20" t="s">
        <v>948</v>
      </c>
      <c r="F480" s="10"/>
      <c r="G480" s="10"/>
      <c r="H480" s="11">
        <v>700</v>
      </c>
      <c r="I480" s="9" t="s">
        <v>1356</v>
      </c>
      <c r="J480" s="12"/>
    </row>
    <row r="481" spans="1:10" ht="21.75" customHeight="1">
      <c r="A481" s="9">
        <v>476</v>
      </c>
      <c r="B481" s="10" t="s">
        <v>951</v>
      </c>
      <c r="C481" s="10"/>
      <c r="D481" s="10"/>
      <c r="E481" s="20" t="s">
        <v>950</v>
      </c>
      <c r="F481" s="10"/>
      <c r="G481" s="10"/>
      <c r="H481" s="11">
        <v>600</v>
      </c>
      <c r="I481" s="9" t="s">
        <v>1356</v>
      </c>
      <c r="J481" s="12"/>
    </row>
    <row r="482" spans="1:10" ht="21.75" customHeight="1">
      <c r="A482" s="9">
        <v>477</v>
      </c>
      <c r="B482" s="10" t="s">
        <v>953</v>
      </c>
      <c r="C482" s="10"/>
      <c r="D482" s="10"/>
      <c r="E482" s="20" t="s">
        <v>952</v>
      </c>
      <c r="F482" s="10"/>
      <c r="G482" s="10"/>
      <c r="H482" s="11">
        <v>1000</v>
      </c>
      <c r="I482" s="9" t="s">
        <v>1356</v>
      </c>
      <c r="J482" s="12"/>
    </row>
    <row r="483" spans="1:10" ht="21.75" customHeight="1">
      <c r="A483" s="9">
        <v>478</v>
      </c>
      <c r="B483" s="10" t="s">
        <v>955</v>
      </c>
      <c r="C483" s="10"/>
      <c r="D483" s="10"/>
      <c r="E483" s="20" t="s">
        <v>954</v>
      </c>
      <c r="F483" s="10"/>
      <c r="G483" s="10"/>
      <c r="H483" s="11">
        <v>800</v>
      </c>
      <c r="I483" s="9" t="s">
        <v>1356</v>
      </c>
      <c r="J483" s="12"/>
    </row>
    <row r="484" spans="1:10" ht="21.75" customHeight="1">
      <c r="A484" s="9">
        <v>479</v>
      </c>
      <c r="B484" s="10" t="s">
        <v>957</v>
      </c>
      <c r="C484" s="10"/>
      <c r="D484" s="10"/>
      <c r="E484" s="20" t="s">
        <v>956</v>
      </c>
      <c r="F484" s="10"/>
      <c r="G484" s="10"/>
      <c r="H484" s="11">
        <v>800</v>
      </c>
      <c r="I484" s="9" t="s">
        <v>1356</v>
      </c>
      <c r="J484" s="12"/>
    </row>
    <row r="485" spans="1:10" ht="21.75" customHeight="1">
      <c r="A485" s="9">
        <v>480</v>
      </c>
      <c r="B485" s="10" t="s">
        <v>959</v>
      </c>
      <c r="C485" s="10"/>
      <c r="D485" s="10"/>
      <c r="E485" s="20" t="s">
        <v>958</v>
      </c>
      <c r="F485" s="10"/>
      <c r="G485" s="10"/>
      <c r="H485" s="11">
        <v>600</v>
      </c>
      <c r="I485" s="9" t="s">
        <v>1356</v>
      </c>
      <c r="J485" s="12"/>
    </row>
    <row r="486" spans="1:10" ht="21.75" customHeight="1">
      <c r="A486" s="9">
        <v>481</v>
      </c>
      <c r="B486" s="10" t="s">
        <v>961</v>
      </c>
      <c r="C486" s="10"/>
      <c r="D486" s="10"/>
      <c r="E486" s="20" t="s">
        <v>960</v>
      </c>
      <c r="F486" s="10"/>
      <c r="G486" s="10"/>
      <c r="H486" s="11">
        <v>600</v>
      </c>
      <c r="I486" s="9" t="s">
        <v>1358</v>
      </c>
      <c r="J486" s="12"/>
    </row>
    <row r="487" spans="1:10" ht="21.75" customHeight="1">
      <c r="A487" s="9">
        <v>482</v>
      </c>
      <c r="B487" s="10" t="s">
        <v>963</v>
      </c>
      <c r="C487" s="10"/>
      <c r="D487" s="10"/>
      <c r="E487" s="20" t="s">
        <v>962</v>
      </c>
      <c r="F487" s="10"/>
      <c r="G487" s="10"/>
      <c r="H487" s="11">
        <v>600</v>
      </c>
      <c r="I487" s="9" t="s">
        <v>1356</v>
      </c>
      <c r="J487" s="12"/>
    </row>
    <row r="488" spans="1:10" ht="21.75" customHeight="1">
      <c r="A488" s="9">
        <v>483</v>
      </c>
      <c r="B488" s="10" t="s">
        <v>965</v>
      </c>
      <c r="C488" s="10"/>
      <c r="D488" s="10"/>
      <c r="E488" s="20" t="s">
        <v>964</v>
      </c>
      <c r="F488" s="10"/>
      <c r="G488" s="10"/>
      <c r="H488" s="11">
        <v>600</v>
      </c>
      <c r="I488" s="9" t="s">
        <v>1356</v>
      </c>
      <c r="J488" s="12"/>
    </row>
    <row r="489" spans="1:10" ht="21.75" customHeight="1">
      <c r="A489" s="9">
        <v>484</v>
      </c>
      <c r="B489" s="10" t="s">
        <v>967</v>
      </c>
      <c r="C489" s="10"/>
      <c r="D489" s="10"/>
      <c r="E489" s="20" t="s">
        <v>966</v>
      </c>
      <c r="F489" s="10"/>
      <c r="G489" s="10"/>
      <c r="H489" s="11">
        <v>600</v>
      </c>
      <c r="I489" s="9" t="s">
        <v>1356</v>
      </c>
      <c r="J489" s="12"/>
    </row>
    <row r="490" spans="1:10" ht="21.75" customHeight="1">
      <c r="A490" s="9">
        <v>485</v>
      </c>
      <c r="B490" s="10" t="s">
        <v>969</v>
      </c>
      <c r="C490" s="10"/>
      <c r="D490" s="10"/>
      <c r="E490" s="20" t="s">
        <v>968</v>
      </c>
      <c r="F490" s="10"/>
      <c r="G490" s="10"/>
      <c r="H490" s="11">
        <v>800</v>
      </c>
      <c r="I490" s="9" t="s">
        <v>1356</v>
      </c>
      <c r="J490" s="12"/>
    </row>
    <row r="491" spans="1:10" ht="21.75" customHeight="1">
      <c r="A491" s="9">
        <v>486</v>
      </c>
      <c r="B491" s="10" t="s">
        <v>971</v>
      </c>
      <c r="C491" s="10"/>
      <c r="D491" s="10"/>
      <c r="E491" s="20" t="s">
        <v>970</v>
      </c>
      <c r="F491" s="10"/>
      <c r="G491" s="10"/>
      <c r="H491" s="11">
        <v>600</v>
      </c>
      <c r="I491" s="9" t="s">
        <v>1356</v>
      </c>
      <c r="J491" s="12"/>
    </row>
    <row r="492" spans="1:10" ht="21.75" customHeight="1">
      <c r="A492" s="9">
        <v>487</v>
      </c>
      <c r="B492" s="10" t="s">
        <v>973</v>
      </c>
      <c r="C492" s="10"/>
      <c r="D492" s="10"/>
      <c r="E492" s="20" t="s">
        <v>972</v>
      </c>
      <c r="F492" s="10"/>
      <c r="G492" s="10"/>
      <c r="H492" s="11">
        <v>700</v>
      </c>
      <c r="I492" s="9" t="s">
        <v>1356</v>
      </c>
      <c r="J492" s="12"/>
    </row>
    <row r="493" spans="1:10" ht="21.75" customHeight="1">
      <c r="A493" s="9">
        <v>488</v>
      </c>
      <c r="B493" s="10" t="s">
        <v>975</v>
      </c>
      <c r="C493" s="10"/>
      <c r="D493" s="10"/>
      <c r="E493" s="20" t="s">
        <v>974</v>
      </c>
      <c r="F493" s="10"/>
      <c r="G493" s="10"/>
      <c r="H493" s="11">
        <v>600</v>
      </c>
      <c r="I493" s="9" t="s">
        <v>1356</v>
      </c>
      <c r="J493" s="12"/>
    </row>
    <row r="494" spans="1:10" ht="21.75" customHeight="1">
      <c r="A494" s="9">
        <v>489</v>
      </c>
      <c r="B494" s="10" t="s">
        <v>977</v>
      </c>
      <c r="C494" s="10"/>
      <c r="D494" s="10"/>
      <c r="E494" s="20" t="s">
        <v>976</v>
      </c>
      <c r="F494" s="10"/>
      <c r="G494" s="10"/>
      <c r="H494" s="11">
        <v>600</v>
      </c>
      <c r="I494" s="9" t="s">
        <v>1356</v>
      </c>
      <c r="J494" s="12"/>
    </row>
    <row r="495" spans="1:10" ht="21.75" customHeight="1">
      <c r="A495" s="9">
        <v>490</v>
      </c>
      <c r="B495" s="10" t="s">
        <v>979</v>
      </c>
      <c r="C495" s="10"/>
      <c r="D495" s="10"/>
      <c r="E495" s="20" t="s">
        <v>978</v>
      </c>
      <c r="F495" s="10"/>
      <c r="G495" s="10"/>
      <c r="H495" s="11">
        <v>600</v>
      </c>
      <c r="I495" s="9" t="s">
        <v>1356</v>
      </c>
      <c r="J495" s="12"/>
    </row>
    <row r="496" spans="1:10" ht="21.75" customHeight="1">
      <c r="A496" s="9">
        <v>491</v>
      </c>
      <c r="B496" s="10" t="s">
        <v>981</v>
      </c>
      <c r="C496" s="10"/>
      <c r="D496" s="10"/>
      <c r="E496" s="20" t="s">
        <v>980</v>
      </c>
      <c r="F496" s="10"/>
      <c r="G496" s="10"/>
      <c r="H496" s="11">
        <v>700</v>
      </c>
      <c r="I496" s="9" t="s">
        <v>1356</v>
      </c>
      <c r="J496" s="12"/>
    </row>
    <row r="497" spans="1:10" ht="21.75" customHeight="1">
      <c r="A497" s="9">
        <v>492</v>
      </c>
      <c r="B497" s="10" t="s">
        <v>983</v>
      </c>
      <c r="C497" s="10"/>
      <c r="D497" s="10"/>
      <c r="E497" s="20" t="s">
        <v>982</v>
      </c>
      <c r="F497" s="10"/>
      <c r="G497" s="10"/>
      <c r="H497" s="11">
        <v>600</v>
      </c>
      <c r="I497" s="9" t="s">
        <v>1356</v>
      </c>
      <c r="J497" s="12"/>
    </row>
    <row r="498" spans="1:10" ht="21.75" customHeight="1">
      <c r="A498" s="9">
        <v>493</v>
      </c>
      <c r="B498" s="10" t="s">
        <v>985</v>
      </c>
      <c r="C498" s="10"/>
      <c r="D498" s="10"/>
      <c r="E498" s="20" t="s">
        <v>984</v>
      </c>
      <c r="F498" s="10"/>
      <c r="G498" s="10"/>
      <c r="H498" s="11">
        <v>600</v>
      </c>
      <c r="I498" s="9" t="s">
        <v>1358</v>
      </c>
      <c r="J498" s="12"/>
    </row>
    <row r="499" spans="1:10" ht="21.75" customHeight="1">
      <c r="A499" s="9">
        <v>494</v>
      </c>
      <c r="B499" s="10" t="s">
        <v>987</v>
      </c>
      <c r="C499" s="10"/>
      <c r="D499" s="10"/>
      <c r="E499" s="20" t="s">
        <v>986</v>
      </c>
      <c r="F499" s="10"/>
      <c r="G499" s="10"/>
      <c r="H499" s="11">
        <v>700</v>
      </c>
      <c r="I499" s="9" t="s">
        <v>1356</v>
      </c>
      <c r="J499" s="12"/>
    </row>
    <row r="500" spans="1:10" ht="21.75" customHeight="1">
      <c r="A500" s="9">
        <v>495</v>
      </c>
      <c r="B500" s="10" t="s">
        <v>989</v>
      </c>
      <c r="C500" s="10"/>
      <c r="D500" s="10"/>
      <c r="E500" s="20" t="s">
        <v>988</v>
      </c>
      <c r="F500" s="10"/>
      <c r="G500" s="10"/>
      <c r="H500" s="11">
        <v>600</v>
      </c>
      <c r="I500" s="9" t="s">
        <v>1356</v>
      </c>
      <c r="J500" s="12"/>
    </row>
    <row r="501" spans="1:10" ht="21.75" customHeight="1">
      <c r="A501" s="9">
        <v>496</v>
      </c>
      <c r="B501" s="10" t="s">
        <v>991</v>
      </c>
      <c r="C501" s="10"/>
      <c r="D501" s="10"/>
      <c r="E501" s="20" t="s">
        <v>990</v>
      </c>
      <c r="F501" s="10"/>
      <c r="G501" s="10"/>
      <c r="H501" s="11">
        <v>600</v>
      </c>
      <c r="I501" s="9" t="s">
        <v>1358</v>
      </c>
      <c r="J501" s="12"/>
    </row>
    <row r="502" spans="1:10" ht="21.75" customHeight="1">
      <c r="A502" s="9">
        <v>497</v>
      </c>
      <c r="B502" s="10" t="s">
        <v>993</v>
      </c>
      <c r="C502" s="10"/>
      <c r="D502" s="10"/>
      <c r="E502" s="20" t="s">
        <v>992</v>
      </c>
      <c r="F502" s="10"/>
      <c r="G502" s="10"/>
      <c r="H502" s="11">
        <v>700</v>
      </c>
      <c r="I502" s="9" t="s">
        <v>1358</v>
      </c>
      <c r="J502" s="12"/>
    </row>
    <row r="503" spans="1:10" ht="21.75" customHeight="1">
      <c r="A503" s="9">
        <v>498</v>
      </c>
      <c r="B503" s="10" t="s">
        <v>995</v>
      </c>
      <c r="C503" s="10"/>
      <c r="D503" s="10"/>
      <c r="E503" s="20" t="s">
        <v>994</v>
      </c>
      <c r="F503" s="10"/>
      <c r="G503" s="10"/>
      <c r="H503" s="11">
        <v>800</v>
      </c>
      <c r="I503" s="9" t="s">
        <v>1358</v>
      </c>
      <c r="J503" s="12"/>
    </row>
    <row r="504" spans="1:10" ht="21.75" customHeight="1">
      <c r="A504" s="9">
        <v>499</v>
      </c>
      <c r="B504" s="10" t="s">
        <v>997</v>
      </c>
      <c r="C504" s="10"/>
      <c r="D504" s="10"/>
      <c r="E504" s="20" t="s">
        <v>996</v>
      </c>
      <c r="F504" s="10"/>
      <c r="G504" s="10"/>
      <c r="H504" s="11">
        <v>600</v>
      </c>
      <c r="I504" s="9" t="s">
        <v>1358</v>
      </c>
      <c r="J504" s="12"/>
    </row>
    <row r="505" spans="1:10" ht="21.75" customHeight="1">
      <c r="A505" s="9">
        <v>500</v>
      </c>
      <c r="B505" s="10" t="s">
        <v>999</v>
      </c>
      <c r="C505" s="10"/>
      <c r="D505" s="10"/>
      <c r="E505" s="20" t="s">
        <v>998</v>
      </c>
      <c r="F505" s="10"/>
      <c r="G505" s="10"/>
      <c r="H505" s="11">
        <v>600</v>
      </c>
      <c r="I505" s="9" t="s">
        <v>1358</v>
      </c>
      <c r="J505" s="12"/>
    </row>
    <row r="506" spans="1:10" ht="21.75" customHeight="1">
      <c r="A506" s="9">
        <v>501</v>
      </c>
      <c r="B506" s="10" t="s">
        <v>1001</v>
      </c>
      <c r="C506" s="10"/>
      <c r="D506" s="10"/>
      <c r="E506" s="20" t="s">
        <v>1000</v>
      </c>
      <c r="F506" s="10"/>
      <c r="G506" s="10"/>
      <c r="H506" s="11">
        <v>600</v>
      </c>
      <c r="I506" s="9" t="s">
        <v>1358</v>
      </c>
      <c r="J506" s="12"/>
    </row>
    <row r="507" spans="1:10" ht="21.75" customHeight="1">
      <c r="A507" s="9">
        <v>502</v>
      </c>
      <c r="B507" s="10" t="s">
        <v>1003</v>
      </c>
      <c r="C507" s="10"/>
      <c r="D507" s="10"/>
      <c r="E507" s="20" t="s">
        <v>1002</v>
      </c>
      <c r="F507" s="10"/>
      <c r="G507" s="10"/>
      <c r="H507" s="11">
        <v>600</v>
      </c>
      <c r="I507" s="9" t="s">
        <v>1358</v>
      </c>
      <c r="J507" s="12"/>
    </row>
    <row r="508" spans="1:10" ht="21.75" customHeight="1">
      <c r="A508" s="9">
        <v>503</v>
      </c>
      <c r="B508" s="10" t="s">
        <v>1005</v>
      </c>
      <c r="C508" s="10"/>
      <c r="D508" s="10"/>
      <c r="E508" s="20" t="s">
        <v>1004</v>
      </c>
      <c r="F508" s="10"/>
      <c r="G508" s="10"/>
      <c r="H508" s="11">
        <v>600</v>
      </c>
      <c r="I508" s="9" t="s">
        <v>1358</v>
      </c>
      <c r="J508" s="12"/>
    </row>
    <row r="509" spans="1:10" ht="21.75" customHeight="1">
      <c r="A509" s="9">
        <v>504</v>
      </c>
      <c r="B509" s="10" t="s">
        <v>1007</v>
      </c>
      <c r="C509" s="10"/>
      <c r="D509" s="10"/>
      <c r="E509" s="20" t="s">
        <v>1006</v>
      </c>
      <c r="F509" s="10"/>
      <c r="G509" s="10"/>
      <c r="H509" s="11">
        <v>600</v>
      </c>
      <c r="I509" s="9" t="s">
        <v>1358</v>
      </c>
      <c r="J509" s="12"/>
    </row>
    <row r="510" spans="1:10" ht="21.75" customHeight="1">
      <c r="A510" s="9">
        <v>505</v>
      </c>
      <c r="B510" s="10" t="s">
        <v>1009</v>
      </c>
      <c r="C510" s="10"/>
      <c r="D510" s="10"/>
      <c r="E510" s="20" t="s">
        <v>1008</v>
      </c>
      <c r="F510" s="10"/>
      <c r="G510" s="10"/>
      <c r="H510" s="11">
        <v>600</v>
      </c>
      <c r="I510" s="9" t="s">
        <v>1358</v>
      </c>
      <c r="J510" s="12"/>
    </row>
    <row r="511" spans="1:10" ht="21.75" customHeight="1">
      <c r="A511" s="9">
        <v>506</v>
      </c>
      <c r="B511" s="10" t="s">
        <v>1011</v>
      </c>
      <c r="C511" s="10"/>
      <c r="D511" s="10"/>
      <c r="E511" s="20" t="s">
        <v>1010</v>
      </c>
      <c r="F511" s="10"/>
      <c r="G511" s="10"/>
      <c r="H511" s="11">
        <v>700</v>
      </c>
      <c r="I511" s="9" t="s">
        <v>1358</v>
      </c>
      <c r="J511" s="12"/>
    </row>
    <row r="512" spans="1:10" ht="21.75" customHeight="1">
      <c r="A512" s="9">
        <v>507</v>
      </c>
      <c r="B512" s="10" t="s">
        <v>1013</v>
      </c>
      <c r="C512" s="10"/>
      <c r="D512" s="10"/>
      <c r="E512" s="20" t="s">
        <v>1012</v>
      </c>
      <c r="F512" s="10"/>
      <c r="G512" s="10"/>
      <c r="H512" s="11">
        <v>700</v>
      </c>
      <c r="I512" s="9" t="s">
        <v>1358</v>
      </c>
      <c r="J512" s="12"/>
    </row>
    <row r="513" spans="1:10" ht="21.75" customHeight="1">
      <c r="A513" s="9">
        <v>508</v>
      </c>
      <c r="B513" s="10" t="s">
        <v>1015</v>
      </c>
      <c r="C513" s="10"/>
      <c r="D513" s="10"/>
      <c r="E513" s="20" t="s">
        <v>1014</v>
      </c>
      <c r="F513" s="10"/>
      <c r="G513" s="10"/>
      <c r="H513" s="11">
        <v>700</v>
      </c>
      <c r="I513" s="9" t="s">
        <v>1358</v>
      </c>
      <c r="J513" s="12"/>
    </row>
    <row r="514" spans="1:10" ht="21.75" customHeight="1">
      <c r="A514" s="9">
        <v>509</v>
      </c>
      <c r="B514" s="10" t="s">
        <v>1018</v>
      </c>
      <c r="C514" s="10"/>
      <c r="D514" s="10"/>
      <c r="E514" s="20" t="s">
        <v>1017</v>
      </c>
      <c r="F514" s="10"/>
      <c r="G514" s="10"/>
      <c r="H514" s="11">
        <v>600</v>
      </c>
      <c r="I514" s="9" t="s">
        <v>1358</v>
      </c>
      <c r="J514" s="12"/>
    </row>
    <row r="515" spans="1:10" ht="21.75" customHeight="1">
      <c r="A515" s="9">
        <v>510</v>
      </c>
      <c r="B515" s="10" t="s">
        <v>1020</v>
      </c>
      <c r="C515" s="10"/>
      <c r="D515" s="10"/>
      <c r="E515" s="20" t="s">
        <v>1019</v>
      </c>
      <c r="F515" s="10"/>
      <c r="G515" s="10"/>
      <c r="H515" s="11">
        <v>700</v>
      </c>
      <c r="I515" s="9" t="s">
        <v>1358</v>
      </c>
      <c r="J515" s="12"/>
    </row>
    <row r="516" spans="1:10" ht="21.75" customHeight="1">
      <c r="A516" s="9">
        <v>511</v>
      </c>
      <c r="B516" s="10" t="s">
        <v>1022</v>
      </c>
      <c r="C516" s="10"/>
      <c r="D516" s="10"/>
      <c r="E516" s="20" t="s">
        <v>1021</v>
      </c>
      <c r="F516" s="10"/>
      <c r="G516" s="10"/>
      <c r="H516" s="11">
        <v>600</v>
      </c>
      <c r="I516" s="9" t="s">
        <v>1358</v>
      </c>
      <c r="J516" s="12"/>
    </row>
    <row r="517" spans="1:10" ht="21.75" customHeight="1">
      <c r="A517" s="9">
        <v>512</v>
      </c>
      <c r="B517" s="10" t="s">
        <v>1024</v>
      </c>
      <c r="C517" s="10"/>
      <c r="D517" s="10"/>
      <c r="E517" s="20" t="s">
        <v>1023</v>
      </c>
      <c r="F517" s="10"/>
      <c r="G517" s="10"/>
      <c r="H517" s="11">
        <v>700</v>
      </c>
      <c r="I517" s="9" t="s">
        <v>1358</v>
      </c>
      <c r="J517" s="12"/>
    </row>
    <row r="518" spans="1:10" ht="21.75" customHeight="1">
      <c r="A518" s="9">
        <v>513</v>
      </c>
      <c r="B518" s="10" t="s">
        <v>1025</v>
      </c>
      <c r="C518" s="10"/>
      <c r="D518" s="10"/>
      <c r="E518" s="20" t="s">
        <v>1016</v>
      </c>
      <c r="F518" s="10"/>
      <c r="G518" s="10"/>
      <c r="H518" s="11">
        <v>700</v>
      </c>
      <c r="I518" s="9" t="s">
        <v>1358</v>
      </c>
      <c r="J518" s="12"/>
    </row>
    <row r="519" spans="1:10" ht="21.75" customHeight="1">
      <c r="A519" s="9">
        <v>514</v>
      </c>
      <c r="B519" s="10" t="s">
        <v>1027</v>
      </c>
      <c r="C519" s="10"/>
      <c r="D519" s="10"/>
      <c r="E519" s="20" t="s">
        <v>1026</v>
      </c>
      <c r="F519" s="10"/>
      <c r="G519" s="10"/>
      <c r="H519" s="11">
        <v>600</v>
      </c>
      <c r="I519" s="9" t="s">
        <v>1358</v>
      </c>
      <c r="J519" s="12"/>
    </row>
    <row r="520" spans="1:10" ht="21.75" customHeight="1">
      <c r="A520" s="9">
        <v>515</v>
      </c>
      <c r="B520" s="10" t="s">
        <v>1029</v>
      </c>
      <c r="C520" s="10"/>
      <c r="D520" s="10"/>
      <c r="E520" s="20" t="s">
        <v>1028</v>
      </c>
      <c r="F520" s="10"/>
      <c r="G520" s="10"/>
      <c r="H520" s="11">
        <v>700</v>
      </c>
      <c r="I520" s="9" t="s">
        <v>1358</v>
      </c>
      <c r="J520" s="12"/>
    </row>
    <row r="521" spans="1:10" ht="21.75" customHeight="1">
      <c r="A521" s="9">
        <v>516</v>
      </c>
      <c r="B521" s="10" t="s">
        <v>1031</v>
      </c>
      <c r="C521" s="10"/>
      <c r="D521" s="10"/>
      <c r="E521" s="20" t="s">
        <v>1030</v>
      </c>
      <c r="F521" s="10"/>
      <c r="G521" s="10"/>
      <c r="H521" s="11">
        <v>700</v>
      </c>
      <c r="I521" s="9" t="s">
        <v>1358</v>
      </c>
      <c r="J521" s="12"/>
    </row>
    <row r="522" spans="1:10" ht="21.75" customHeight="1">
      <c r="A522" s="9">
        <v>517</v>
      </c>
      <c r="B522" s="10" t="s">
        <v>1033</v>
      </c>
      <c r="C522" s="10"/>
      <c r="D522" s="10"/>
      <c r="E522" s="20" t="s">
        <v>1032</v>
      </c>
      <c r="F522" s="10"/>
      <c r="G522" s="10"/>
      <c r="H522" s="11">
        <v>600</v>
      </c>
      <c r="I522" s="9" t="s">
        <v>1356</v>
      </c>
      <c r="J522" s="12"/>
    </row>
    <row r="523" spans="1:10" ht="21.75" customHeight="1">
      <c r="A523" s="9">
        <v>518</v>
      </c>
      <c r="B523" s="10" t="s">
        <v>1035</v>
      </c>
      <c r="C523" s="10"/>
      <c r="D523" s="10"/>
      <c r="E523" s="20" t="s">
        <v>1034</v>
      </c>
      <c r="F523" s="10"/>
      <c r="G523" s="10"/>
      <c r="H523" s="11">
        <v>600</v>
      </c>
      <c r="I523" s="9" t="s">
        <v>1358</v>
      </c>
      <c r="J523" s="12"/>
    </row>
    <row r="524" spans="1:10" ht="21.75" customHeight="1">
      <c r="A524" s="9">
        <v>519</v>
      </c>
      <c r="B524" s="10" t="s">
        <v>1037</v>
      </c>
      <c r="C524" s="10"/>
      <c r="D524" s="10"/>
      <c r="E524" s="20" t="s">
        <v>1036</v>
      </c>
      <c r="F524" s="10"/>
      <c r="G524" s="10"/>
      <c r="H524" s="11">
        <v>700</v>
      </c>
      <c r="I524" s="9" t="s">
        <v>1358</v>
      </c>
      <c r="J524" s="12"/>
    </row>
    <row r="525" spans="1:10" ht="21.75" customHeight="1">
      <c r="A525" s="9">
        <v>520</v>
      </c>
      <c r="B525" s="10" t="s">
        <v>1039</v>
      </c>
      <c r="C525" s="10"/>
      <c r="D525" s="10"/>
      <c r="E525" s="20" t="s">
        <v>1038</v>
      </c>
      <c r="F525" s="10"/>
      <c r="G525" s="10"/>
      <c r="H525" s="11">
        <v>700</v>
      </c>
      <c r="I525" s="9" t="s">
        <v>1358</v>
      </c>
      <c r="J525" s="12"/>
    </row>
    <row r="526" spans="1:10" ht="21.75" customHeight="1">
      <c r="A526" s="9">
        <v>521</v>
      </c>
      <c r="B526" s="10" t="s">
        <v>1041</v>
      </c>
      <c r="C526" s="10"/>
      <c r="D526" s="10"/>
      <c r="E526" s="20" t="s">
        <v>1040</v>
      </c>
      <c r="F526" s="10"/>
      <c r="G526" s="10"/>
      <c r="H526" s="11">
        <v>700</v>
      </c>
      <c r="I526" s="9" t="s">
        <v>1358</v>
      </c>
      <c r="J526" s="12"/>
    </row>
    <row r="527" spans="1:10" ht="21.75" customHeight="1">
      <c r="A527" s="9">
        <v>522</v>
      </c>
      <c r="B527" s="10" t="s">
        <v>1043</v>
      </c>
      <c r="C527" s="10"/>
      <c r="D527" s="10"/>
      <c r="E527" s="20" t="s">
        <v>1042</v>
      </c>
      <c r="F527" s="10"/>
      <c r="G527" s="10"/>
      <c r="H527" s="11">
        <v>600</v>
      </c>
      <c r="I527" s="9" t="s">
        <v>1358</v>
      </c>
      <c r="J527" s="12"/>
    </row>
    <row r="528" spans="1:10" ht="21.75" customHeight="1">
      <c r="A528" s="9">
        <v>523</v>
      </c>
      <c r="B528" s="10" t="s">
        <v>1045</v>
      </c>
      <c r="C528" s="10"/>
      <c r="D528" s="10"/>
      <c r="E528" s="20" t="s">
        <v>1044</v>
      </c>
      <c r="F528" s="10"/>
      <c r="G528" s="10"/>
      <c r="H528" s="11">
        <v>600</v>
      </c>
      <c r="I528" s="9" t="s">
        <v>1358</v>
      </c>
      <c r="J528" s="12"/>
    </row>
    <row r="529" spans="1:10" ht="21.75" customHeight="1">
      <c r="A529" s="9">
        <v>524</v>
      </c>
      <c r="B529" s="10" t="s">
        <v>1047</v>
      </c>
      <c r="C529" s="10"/>
      <c r="D529" s="10"/>
      <c r="E529" s="20" t="s">
        <v>1046</v>
      </c>
      <c r="F529" s="10"/>
      <c r="G529" s="10"/>
      <c r="H529" s="11">
        <v>600</v>
      </c>
      <c r="I529" s="9" t="s">
        <v>1356</v>
      </c>
      <c r="J529" s="12"/>
    </row>
    <row r="530" spans="1:10" ht="21.75" customHeight="1">
      <c r="A530" s="9">
        <v>525</v>
      </c>
      <c r="B530" s="10" t="s">
        <v>1049</v>
      </c>
      <c r="C530" s="10"/>
      <c r="D530" s="10"/>
      <c r="E530" s="20" t="s">
        <v>1048</v>
      </c>
      <c r="F530" s="10"/>
      <c r="G530" s="10"/>
      <c r="H530" s="11">
        <v>700</v>
      </c>
      <c r="I530" s="9" t="s">
        <v>1356</v>
      </c>
      <c r="J530" s="12"/>
    </row>
    <row r="531" spans="1:10" ht="21.75" customHeight="1">
      <c r="A531" s="9">
        <v>526</v>
      </c>
      <c r="B531" s="10" t="s">
        <v>1051</v>
      </c>
      <c r="C531" s="10"/>
      <c r="D531" s="10"/>
      <c r="E531" s="20" t="s">
        <v>1050</v>
      </c>
      <c r="F531" s="10"/>
      <c r="G531" s="10"/>
      <c r="H531" s="11">
        <v>600</v>
      </c>
      <c r="I531" s="9" t="s">
        <v>1356</v>
      </c>
      <c r="J531" s="12"/>
    </row>
    <row r="532" spans="1:10" ht="21.75" customHeight="1">
      <c r="A532" s="9">
        <v>527</v>
      </c>
      <c r="B532" s="10" t="s">
        <v>1053</v>
      </c>
      <c r="C532" s="10"/>
      <c r="D532" s="10"/>
      <c r="E532" s="20" t="s">
        <v>1052</v>
      </c>
      <c r="F532" s="10"/>
      <c r="G532" s="10"/>
      <c r="H532" s="11">
        <v>700</v>
      </c>
      <c r="I532" s="9" t="s">
        <v>1356</v>
      </c>
      <c r="J532" s="12"/>
    </row>
    <row r="533" spans="1:10" ht="21.75" customHeight="1">
      <c r="A533" s="9">
        <v>528</v>
      </c>
      <c r="B533" s="10" t="s">
        <v>1055</v>
      </c>
      <c r="C533" s="10"/>
      <c r="D533" s="10"/>
      <c r="E533" s="20" t="s">
        <v>1054</v>
      </c>
      <c r="F533" s="10"/>
      <c r="G533" s="10"/>
      <c r="H533" s="11">
        <v>600</v>
      </c>
      <c r="I533" s="9" t="s">
        <v>1356</v>
      </c>
      <c r="J533" s="12"/>
    </row>
    <row r="534" spans="1:10" ht="21.75" customHeight="1">
      <c r="A534" s="9">
        <v>529</v>
      </c>
      <c r="B534" s="10" t="s">
        <v>1057</v>
      </c>
      <c r="C534" s="10"/>
      <c r="D534" s="10"/>
      <c r="E534" s="20" t="s">
        <v>1056</v>
      </c>
      <c r="F534" s="10"/>
      <c r="G534" s="10"/>
      <c r="H534" s="11">
        <v>800</v>
      </c>
      <c r="I534" s="9" t="s">
        <v>1356</v>
      </c>
      <c r="J534" s="12"/>
    </row>
    <row r="535" spans="1:10" ht="21.75" customHeight="1">
      <c r="A535" s="9">
        <v>530</v>
      </c>
      <c r="B535" s="10" t="s">
        <v>1059</v>
      </c>
      <c r="C535" s="10"/>
      <c r="D535" s="10"/>
      <c r="E535" s="20" t="s">
        <v>1058</v>
      </c>
      <c r="F535" s="10"/>
      <c r="G535" s="10"/>
      <c r="H535" s="11">
        <v>800</v>
      </c>
      <c r="I535" s="9" t="s">
        <v>1358</v>
      </c>
      <c r="J535" s="12"/>
    </row>
    <row r="536" spans="1:10" ht="21.75" customHeight="1">
      <c r="A536" s="9">
        <v>531</v>
      </c>
      <c r="B536" s="10" t="s">
        <v>1061</v>
      </c>
      <c r="C536" s="10"/>
      <c r="D536" s="10"/>
      <c r="E536" s="20" t="s">
        <v>1060</v>
      </c>
      <c r="F536" s="10"/>
      <c r="G536" s="10"/>
      <c r="H536" s="11">
        <v>700</v>
      </c>
      <c r="I536" s="9" t="s">
        <v>1356</v>
      </c>
      <c r="J536" s="12"/>
    </row>
    <row r="537" spans="1:10" ht="21.75" customHeight="1">
      <c r="A537" s="9">
        <v>532</v>
      </c>
      <c r="B537" s="10" t="s">
        <v>1063</v>
      </c>
      <c r="C537" s="10"/>
      <c r="D537" s="10"/>
      <c r="E537" s="20" t="s">
        <v>1062</v>
      </c>
      <c r="F537" s="10"/>
      <c r="G537" s="10"/>
      <c r="H537" s="11">
        <v>700</v>
      </c>
      <c r="I537" s="9" t="s">
        <v>1358</v>
      </c>
      <c r="J537" s="12"/>
    </row>
    <row r="538" spans="1:10" ht="21.75" customHeight="1">
      <c r="A538" s="9">
        <v>533</v>
      </c>
      <c r="B538" s="10" t="s">
        <v>1065</v>
      </c>
      <c r="C538" s="10"/>
      <c r="D538" s="10"/>
      <c r="E538" s="20" t="s">
        <v>1064</v>
      </c>
      <c r="F538" s="10"/>
      <c r="G538" s="10"/>
      <c r="H538" s="11">
        <v>600</v>
      </c>
      <c r="I538" s="9" t="s">
        <v>1356</v>
      </c>
      <c r="J538" s="12"/>
    </row>
    <row r="539" spans="1:10" ht="21.75" customHeight="1">
      <c r="A539" s="9">
        <v>534</v>
      </c>
      <c r="B539" s="10" t="s">
        <v>1067</v>
      </c>
      <c r="C539" s="10"/>
      <c r="D539" s="10"/>
      <c r="E539" s="20" t="s">
        <v>1066</v>
      </c>
      <c r="F539" s="10"/>
      <c r="G539" s="10"/>
      <c r="H539" s="11">
        <v>600</v>
      </c>
      <c r="I539" s="9" t="s">
        <v>1356</v>
      </c>
      <c r="J539" s="12"/>
    </row>
    <row r="540" spans="1:10" ht="21.75" customHeight="1">
      <c r="A540" s="9">
        <v>535</v>
      </c>
      <c r="B540" s="10" t="s">
        <v>1069</v>
      </c>
      <c r="C540" s="10"/>
      <c r="D540" s="10"/>
      <c r="E540" s="20" t="s">
        <v>1068</v>
      </c>
      <c r="F540" s="10"/>
      <c r="G540" s="10"/>
      <c r="H540" s="11">
        <v>600</v>
      </c>
      <c r="I540" s="9" t="s">
        <v>1356</v>
      </c>
      <c r="J540" s="12"/>
    </row>
    <row r="541" spans="1:10" ht="21.75" customHeight="1">
      <c r="A541" s="9">
        <v>536</v>
      </c>
      <c r="B541" s="10" t="s">
        <v>1071</v>
      </c>
      <c r="C541" s="10"/>
      <c r="D541" s="10"/>
      <c r="E541" s="20" t="s">
        <v>1070</v>
      </c>
      <c r="F541" s="10"/>
      <c r="G541" s="10"/>
      <c r="H541" s="11">
        <v>600</v>
      </c>
      <c r="I541" s="9" t="s">
        <v>1358</v>
      </c>
      <c r="J541" s="12"/>
    </row>
    <row r="542" spans="1:10" ht="21.75" customHeight="1">
      <c r="A542" s="9">
        <v>537</v>
      </c>
      <c r="B542" s="10" t="s">
        <v>1073</v>
      </c>
      <c r="C542" s="10"/>
      <c r="D542" s="10"/>
      <c r="E542" s="20" t="s">
        <v>1072</v>
      </c>
      <c r="F542" s="10"/>
      <c r="G542" s="10"/>
      <c r="H542" s="11">
        <v>700</v>
      </c>
      <c r="I542" s="9" t="s">
        <v>1356</v>
      </c>
      <c r="J542" s="12"/>
    </row>
    <row r="543" spans="1:10" ht="21.75" customHeight="1">
      <c r="A543" s="9">
        <v>538</v>
      </c>
      <c r="B543" s="10" t="s">
        <v>1075</v>
      </c>
      <c r="C543" s="10"/>
      <c r="D543" s="10"/>
      <c r="E543" s="20" t="s">
        <v>1074</v>
      </c>
      <c r="F543" s="10"/>
      <c r="G543" s="10"/>
      <c r="H543" s="11">
        <v>600</v>
      </c>
      <c r="I543" s="9" t="s">
        <v>1356</v>
      </c>
      <c r="J543" s="12"/>
    </row>
    <row r="544" spans="1:10" ht="21.75" customHeight="1">
      <c r="A544" s="9">
        <v>539</v>
      </c>
      <c r="B544" s="10" t="s">
        <v>1077</v>
      </c>
      <c r="C544" s="10"/>
      <c r="D544" s="10"/>
      <c r="E544" s="20" t="s">
        <v>1076</v>
      </c>
      <c r="F544" s="10"/>
      <c r="G544" s="10"/>
      <c r="H544" s="11">
        <v>600</v>
      </c>
      <c r="I544" s="9" t="s">
        <v>1356</v>
      </c>
      <c r="J544" s="12"/>
    </row>
    <row r="545" spans="1:10" ht="21.75" customHeight="1">
      <c r="A545" s="9">
        <v>540</v>
      </c>
      <c r="B545" s="10" t="s">
        <v>1079</v>
      </c>
      <c r="C545" s="10"/>
      <c r="D545" s="10"/>
      <c r="E545" s="20" t="s">
        <v>1078</v>
      </c>
      <c r="F545" s="10"/>
      <c r="G545" s="10"/>
      <c r="H545" s="11">
        <v>600</v>
      </c>
      <c r="I545" s="9" t="s">
        <v>1358</v>
      </c>
      <c r="J545" s="12"/>
    </row>
    <row r="546" spans="1:10" ht="21.75" customHeight="1">
      <c r="A546" s="9">
        <v>541</v>
      </c>
      <c r="B546" s="10" t="s">
        <v>1081</v>
      </c>
      <c r="C546" s="10"/>
      <c r="D546" s="10"/>
      <c r="E546" s="20" t="s">
        <v>1080</v>
      </c>
      <c r="F546" s="10"/>
      <c r="G546" s="10"/>
      <c r="H546" s="11">
        <v>600</v>
      </c>
      <c r="I546" s="9" t="s">
        <v>1356</v>
      </c>
      <c r="J546" s="12"/>
    </row>
    <row r="547" spans="1:10" ht="21.75" customHeight="1">
      <c r="A547" s="9">
        <v>542</v>
      </c>
      <c r="B547" s="10" t="s">
        <v>1083</v>
      </c>
      <c r="C547" s="10"/>
      <c r="D547" s="10"/>
      <c r="E547" s="20" t="s">
        <v>1082</v>
      </c>
      <c r="F547" s="10"/>
      <c r="G547" s="10"/>
      <c r="H547" s="11">
        <v>600</v>
      </c>
      <c r="I547" s="9" t="s">
        <v>1358</v>
      </c>
      <c r="J547" s="12"/>
    </row>
    <row r="548" spans="1:10" ht="21.75" customHeight="1">
      <c r="A548" s="9">
        <v>543</v>
      </c>
      <c r="B548" s="10" t="s">
        <v>1085</v>
      </c>
      <c r="C548" s="10"/>
      <c r="D548" s="10"/>
      <c r="E548" s="20" t="s">
        <v>1084</v>
      </c>
      <c r="F548" s="10"/>
      <c r="G548" s="10"/>
      <c r="H548" s="11">
        <v>600</v>
      </c>
      <c r="I548" s="9" t="s">
        <v>1356</v>
      </c>
      <c r="J548" s="12"/>
    </row>
    <row r="549" spans="1:10" ht="21.75" customHeight="1">
      <c r="A549" s="9">
        <v>544</v>
      </c>
      <c r="B549" s="10" t="s">
        <v>1087</v>
      </c>
      <c r="C549" s="10"/>
      <c r="D549" s="10"/>
      <c r="E549" s="20" t="s">
        <v>1086</v>
      </c>
      <c r="F549" s="10"/>
      <c r="G549" s="10"/>
      <c r="H549" s="11">
        <v>600</v>
      </c>
      <c r="I549" s="9" t="s">
        <v>1356</v>
      </c>
      <c r="J549" s="12"/>
    </row>
    <row r="550" spans="1:10" ht="21.75" customHeight="1">
      <c r="A550" s="9">
        <v>545</v>
      </c>
      <c r="B550" s="10" t="s">
        <v>1089</v>
      </c>
      <c r="C550" s="10"/>
      <c r="D550" s="10"/>
      <c r="E550" s="20" t="s">
        <v>1088</v>
      </c>
      <c r="F550" s="10"/>
      <c r="G550" s="10"/>
      <c r="H550" s="11">
        <v>700</v>
      </c>
      <c r="I550" s="9" t="s">
        <v>1358</v>
      </c>
      <c r="J550" s="12"/>
    </row>
    <row r="551" spans="1:10" ht="21.75" customHeight="1">
      <c r="A551" s="9">
        <v>546</v>
      </c>
      <c r="B551" s="10" t="s">
        <v>1091</v>
      </c>
      <c r="C551" s="10"/>
      <c r="D551" s="10"/>
      <c r="E551" s="20" t="s">
        <v>1090</v>
      </c>
      <c r="F551" s="10"/>
      <c r="G551" s="10"/>
      <c r="H551" s="11">
        <v>600</v>
      </c>
      <c r="I551" s="9" t="s">
        <v>1356</v>
      </c>
      <c r="J551" s="12"/>
    </row>
    <row r="552" spans="1:10" ht="21.75" customHeight="1">
      <c r="A552" s="9">
        <v>547</v>
      </c>
      <c r="B552" s="10" t="s">
        <v>1093</v>
      </c>
      <c r="C552" s="10"/>
      <c r="D552" s="10"/>
      <c r="E552" s="20" t="s">
        <v>1092</v>
      </c>
      <c r="F552" s="10"/>
      <c r="G552" s="10"/>
      <c r="H552" s="11">
        <v>600</v>
      </c>
      <c r="I552" s="9" t="s">
        <v>1356</v>
      </c>
      <c r="J552" s="12"/>
    </row>
    <row r="553" spans="1:10" ht="21.75" customHeight="1">
      <c r="A553" s="9">
        <v>548</v>
      </c>
      <c r="B553" s="10" t="s">
        <v>1095</v>
      </c>
      <c r="C553" s="10"/>
      <c r="D553" s="10"/>
      <c r="E553" s="20" t="s">
        <v>1094</v>
      </c>
      <c r="F553" s="10"/>
      <c r="G553" s="10"/>
      <c r="H553" s="11">
        <v>600</v>
      </c>
      <c r="I553" s="9" t="s">
        <v>1356</v>
      </c>
      <c r="J553" s="12"/>
    </row>
    <row r="554" spans="1:10" ht="21.75" customHeight="1">
      <c r="A554" s="9">
        <v>549</v>
      </c>
      <c r="B554" s="10" t="s">
        <v>1097</v>
      </c>
      <c r="C554" s="10"/>
      <c r="D554" s="10"/>
      <c r="E554" s="20" t="s">
        <v>1096</v>
      </c>
      <c r="F554" s="10"/>
      <c r="G554" s="10"/>
      <c r="H554" s="11">
        <v>800</v>
      </c>
      <c r="I554" s="9" t="s">
        <v>1356</v>
      </c>
      <c r="J554" s="12"/>
    </row>
    <row r="555" spans="1:10" ht="21.75" customHeight="1">
      <c r="A555" s="9">
        <v>550</v>
      </c>
      <c r="B555" s="10" t="s">
        <v>1099</v>
      </c>
      <c r="C555" s="10"/>
      <c r="D555" s="10"/>
      <c r="E555" s="20" t="s">
        <v>1098</v>
      </c>
      <c r="F555" s="10"/>
      <c r="G555" s="10"/>
      <c r="H555" s="11">
        <v>700</v>
      </c>
      <c r="I555" s="9" t="s">
        <v>1356</v>
      </c>
      <c r="J555" s="12"/>
    </row>
    <row r="556" spans="1:10" ht="21.75" customHeight="1">
      <c r="A556" s="9">
        <v>551</v>
      </c>
      <c r="B556" s="10" t="s">
        <v>1101</v>
      </c>
      <c r="C556" s="10"/>
      <c r="D556" s="10"/>
      <c r="E556" s="20" t="s">
        <v>1100</v>
      </c>
      <c r="F556" s="10"/>
      <c r="G556" s="10"/>
      <c r="H556" s="11">
        <v>600</v>
      </c>
      <c r="I556" s="9" t="s">
        <v>1356</v>
      </c>
      <c r="J556" s="12"/>
    </row>
    <row r="557" spans="1:10" ht="21.75" customHeight="1">
      <c r="A557" s="9">
        <v>552</v>
      </c>
      <c r="B557" s="10" t="s">
        <v>1103</v>
      </c>
      <c r="C557" s="10"/>
      <c r="D557" s="10"/>
      <c r="E557" s="20" t="s">
        <v>1102</v>
      </c>
      <c r="F557" s="10"/>
      <c r="G557" s="10"/>
      <c r="H557" s="11">
        <v>800</v>
      </c>
      <c r="I557" s="9" t="s">
        <v>1356</v>
      </c>
      <c r="J557" s="12"/>
    </row>
    <row r="558" spans="1:10" ht="21.75" customHeight="1">
      <c r="A558" s="9">
        <v>553</v>
      </c>
      <c r="B558" s="10" t="s">
        <v>1105</v>
      </c>
      <c r="C558" s="10"/>
      <c r="D558" s="10"/>
      <c r="E558" s="20" t="s">
        <v>1104</v>
      </c>
      <c r="F558" s="10"/>
      <c r="G558" s="10"/>
      <c r="H558" s="11">
        <v>800</v>
      </c>
      <c r="I558" s="9" t="s">
        <v>1356</v>
      </c>
      <c r="J558" s="12"/>
    </row>
    <row r="559" spans="1:10" ht="21.75" customHeight="1">
      <c r="A559" s="9">
        <v>554</v>
      </c>
      <c r="B559" s="10" t="s">
        <v>1107</v>
      </c>
      <c r="C559" s="10"/>
      <c r="D559" s="10"/>
      <c r="E559" s="20" t="s">
        <v>1106</v>
      </c>
      <c r="F559" s="10"/>
      <c r="G559" s="10"/>
      <c r="H559" s="11">
        <v>600</v>
      </c>
      <c r="I559" s="9" t="s">
        <v>1356</v>
      </c>
      <c r="J559" s="12"/>
    </row>
    <row r="560" spans="1:10" ht="21.75" customHeight="1">
      <c r="A560" s="9">
        <v>555</v>
      </c>
      <c r="B560" s="10" t="s">
        <v>1109</v>
      </c>
      <c r="C560" s="10"/>
      <c r="D560" s="10"/>
      <c r="E560" s="20" t="s">
        <v>1108</v>
      </c>
      <c r="F560" s="10"/>
      <c r="G560" s="10"/>
      <c r="H560" s="11">
        <v>600</v>
      </c>
      <c r="I560" s="9" t="s">
        <v>1358</v>
      </c>
      <c r="J560" s="12"/>
    </row>
    <row r="561" spans="1:10" ht="21.75" customHeight="1">
      <c r="A561" s="9">
        <v>556</v>
      </c>
      <c r="B561" s="10" t="s">
        <v>1111</v>
      </c>
      <c r="C561" s="10"/>
      <c r="D561" s="10"/>
      <c r="E561" s="20" t="s">
        <v>1110</v>
      </c>
      <c r="F561" s="10"/>
      <c r="G561" s="10"/>
      <c r="H561" s="11">
        <v>700</v>
      </c>
      <c r="I561" s="9" t="s">
        <v>1358</v>
      </c>
      <c r="J561" s="12"/>
    </row>
    <row r="562" spans="1:10" ht="21.75" customHeight="1">
      <c r="A562" s="9">
        <v>557</v>
      </c>
      <c r="B562" s="10" t="s">
        <v>1113</v>
      </c>
      <c r="C562" s="10"/>
      <c r="D562" s="10"/>
      <c r="E562" s="20" t="s">
        <v>1112</v>
      </c>
      <c r="F562" s="10"/>
      <c r="G562" s="10"/>
      <c r="H562" s="11">
        <v>700</v>
      </c>
      <c r="I562" s="9" t="s">
        <v>1356</v>
      </c>
      <c r="J562" s="12"/>
    </row>
    <row r="563" spans="1:10" ht="21.75" customHeight="1">
      <c r="A563" s="9">
        <v>558</v>
      </c>
      <c r="B563" s="10" t="s">
        <v>1115</v>
      </c>
      <c r="C563" s="10"/>
      <c r="D563" s="10"/>
      <c r="E563" s="20" t="s">
        <v>1114</v>
      </c>
      <c r="F563" s="10"/>
      <c r="G563" s="10"/>
      <c r="H563" s="11">
        <v>700</v>
      </c>
      <c r="I563" s="9" t="s">
        <v>1356</v>
      </c>
      <c r="J563" s="12"/>
    </row>
    <row r="564" spans="1:10" ht="21.75" customHeight="1">
      <c r="A564" s="9">
        <v>559</v>
      </c>
      <c r="B564" s="10" t="s">
        <v>1117</v>
      </c>
      <c r="C564" s="10"/>
      <c r="D564" s="10"/>
      <c r="E564" s="20" t="s">
        <v>1116</v>
      </c>
      <c r="F564" s="10"/>
      <c r="G564" s="10"/>
      <c r="H564" s="11">
        <v>600</v>
      </c>
      <c r="I564" s="9" t="s">
        <v>1356</v>
      </c>
      <c r="J564" s="12"/>
    </row>
    <row r="565" spans="1:10" ht="21.75" customHeight="1">
      <c r="A565" s="9">
        <v>560</v>
      </c>
      <c r="B565" s="10" t="s">
        <v>1119</v>
      </c>
      <c r="C565" s="10"/>
      <c r="D565" s="10"/>
      <c r="E565" s="20" t="s">
        <v>1118</v>
      </c>
      <c r="F565" s="10"/>
      <c r="G565" s="10"/>
      <c r="H565" s="11">
        <v>600</v>
      </c>
      <c r="I565" s="9" t="s">
        <v>1358</v>
      </c>
      <c r="J565" s="12"/>
    </row>
    <row r="566" spans="1:10" ht="21.75" customHeight="1">
      <c r="A566" s="9">
        <v>561</v>
      </c>
      <c r="B566" s="10" t="s">
        <v>1121</v>
      </c>
      <c r="C566" s="10"/>
      <c r="D566" s="10"/>
      <c r="E566" s="20" t="s">
        <v>1120</v>
      </c>
      <c r="F566" s="10"/>
      <c r="G566" s="10"/>
      <c r="H566" s="11">
        <v>600</v>
      </c>
      <c r="I566" s="9" t="s">
        <v>1356</v>
      </c>
      <c r="J566" s="12"/>
    </row>
    <row r="567" spans="1:10" ht="21.75" customHeight="1">
      <c r="A567" s="9">
        <v>562</v>
      </c>
      <c r="B567" s="10" t="s">
        <v>1123</v>
      </c>
      <c r="C567" s="10"/>
      <c r="D567" s="10"/>
      <c r="E567" s="20" t="s">
        <v>1122</v>
      </c>
      <c r="F567" s="10"/>
      <c r="G567" s="10"/>
      <c r="H567" s="11">
        <v>600</v>
      </c>
      <c r="I567" s="9" t="s">
        <v>1358</v>
      </c>
      <c r="J567" s="12"/>
    </row>
    <row r="568" spans="1:10" ht="21.75" customHeight="1">
      <c r="A568" s="9">
        <v>563</v>
      </c>
      <c r="B568" s="10" t="s">
        <v>1125</v>
      </c>
      <c r="C568" s="10"/>
      <c r="D568" s="10"/>
      <c r="E568" s="20" t="s">
        <v>1124</v>
      </c>
      <c r="F568" s="10"/>
      <c r="G568" s="10"/>
      <c r="H568" s="11">
        <v>600</v>
      </c>
      <c r="I568" s="9" t="s">
        <v>1358</v>
      </c>
      <c r="J568" s="12"/>
    </row>
    <row r="569" spans="1:10" ht="21.75" customHeight="1">
      <c r="A569" s="9">
        <v>564</v>
      </c>
      <c r="B569" s="10" t="s">
        <v>1127</v>
      </c>
      <c r="C569" s="10"/>
      <c r="D569" s="10"/>
      <c r="E569" s="20" t="s">
        <v>1126</v>
      </c>
      <c r="F569" s="10"/>
      <c r="G569" s="10"/>
      <c r="H569" s="11">
        <v>800</v>
      </c>
      <c r="I569" s="9" t="s">
        <v>1356</v>
      </c>
      <c r="J569" s="12"/>
    </row>
    <row r="570" spans="1:10" ht="21.75" customHeight="1">
      <c r="A570" s="9">
        <v>565</v>
      </c>
      <c r="B570" s="10" t="s">
        <v>1129</v>
      </c>
      <c r="C570" s="10"/>
      <c r="D570" s="10"/>
      <c r="E570" s="20" t="s">
        <v>1128</v>
      </c>
      <c r="F570" s="10"/>
      <c r="G570" s="10"/>
      <c r="H570" s="11">
        <v>600</v>
      </c>
      <c r="I570" s="9" t="s">
        <v>1358</v>
      </c>
      <c r="J570" s="12"/>
    </row>
    <row r="571" spans="1:10" ht="21.75" customHeight="1">
      <c r="A571" s="9">
        <v>566</v>
      </c>
      <c r="B571" s="10" t="s">
        <v>1131</v>
      </c>
      <c r="C571" s="10"/>
      <c r="D571" s="10"/>
      <c r="E571" s="20" t="s">
        <v>1130</v>
      </c>
      <c r="F571" s="10"/>
      <c r="G571" s="10"/>
      <c r="H571" s="11">
        <v>800</v>
      </c>
      <c r="I571" s="9" t="s">
        <v>1356</v>
      </c>
      <c r="J571" s="12"/>
    </row>
    <row r="572" spans="1:10" ht="21.75" customHeight="1">
      <c r="A572" s="9">
        <v>567</v>
      </c>
      <c r="B572" s="10" t="s">
        <v>1133</v>
      </c>
      <c r="C572" s="10"/>
      <c r="D572" s="10"/>
      <c r="E572" s="20" t="s">
        <v>1132</v>
      </c>
      <c r="F572" s="10"/>
      <c r="G572" s="10"/>
      <c r="H572" s="11">
        <v>600</v>
      </c>
      <c r="I572" s="9" t="s">
        <v>1356</v>
      </c>
      <c r="J572" s="12"/>
    </row>
    <row r="573" spans="1:10" ht="21.75" customHeight="1">
      <c r="A573" s="9">
        <v>568</v>
      </c>
      <c r="B573" s="10" t="s">
        <v>1135</v>
      </c>
      <c r="C573" s="10"/>
      <c r="D573" s="10"/>
      <c r="E573" s="20" t="s">
        <v>1134</v>
      </c>
      <c r="F573" s="10"/>
      <c r="G573" s="10"/>
      <c r="H573" s="11">
        <v>600</v>
      </c>
      <c r="I573" s="9" t="s">
        <v>1356</v>
      </c>
      <c r="J573" s="12"/>
    </row>
    <row r="574" spans="1:10" ht="21.75" customHeight="1">
      <c r="A574" s="9">
        <v>569</v>
      </c>
      <c r="B574" s="10" t="s">
        <v>1137</v>
      </c>
      <c r="C574" s="10"/>
      <c r="D574" s="10"/>
      <c r="E574" s="20" t="s">
        <v>1136</v>
      </c>
      <c r="F574" s="10"/>
      <c r="G574" s="10"/>
      <c r="H574" s="11">
        <v>700</v>
      </c>
      <c r="I574" s="9" t="s">
        <v>1358</v>
      </c>
      <c r="J574" s="12"/>
    </row>
    <row r="575" spans="1:10" ht="21.75" customHeight="1">
      <c r="A575" s="9">
        <v>570</v>
      </c>
      <c r="B575" s="10" t="s">
        <v>1139</v>
      </c>
      <c r="C575" s="10"/>
      <c r="D575" s="10"/>
      <c r="E575" s="20" t="s">
        <v>1138</v>
      </c>
      <c r="F575" s="10"/>
      <c r="G575" s="10"/>
      <c r="H575" s="11">
        <v>600</v>
      </c>
      <c r="I575" s="9" t="s">
        <v>1356</v>
      </c>
      <c r="J575" s="12"/>
    </row>
    <row r="576" spans="1:10" ht="21.75" customHeight="1">
      <c r="A576" s="9">
        <v>571</v>
      </c>
      <c r="B576" s="10" t="s">
        <v>1141</v>
      </c>
      <c r="C576" s="10"/>
      <c r="D576" s="10"/>
      <c r="E576" s="20" t="s">
        <v>1140</v>
      </c>
      <c r="F576" s="10"/>
      <c r="G576" s="10"/>
      <c r="H576" s="11">
        <v>600</v>
      </c>
      <c r="I576" s="9" t="s">
        <v>1358</v>
      </c>
      <c r="J576" s="12"/>
    </row>
    <row r="577" spans="1:10" ht="21.75" customHeight="1">
      <c r="A577" s="9">
        <v>572</v>
      </c>
      <c r="B577" s="10" t="s">
        <v>1143</v>
      </c>
      <c r="C577" s="10"/>
      <c r="D577" s="10"/>
      <c r="E577" s="20" t="s">
        <v>1142</v>
      </c>
      <c r="F577" s="10"/>
      <c r="G577" s="10"/>
      <c r="H577" s="11">
        <v>600</v>
      </c>
      <c r="I577" s="9" t="s">
        <v>1358</v>
      </c>
      <c r="J577" s="12"/>
    </row>
    <row r="578" spans="1:10" ht="21.75" customHeight="1">
      <c r="A578" s="9">
        <v>573</v>
      </c>
      <c r="B578" s="10" t="s">
        <v>1145</v>
      </c>
      <c r="C578" s="10"/>
      <c r="D578" s="10"/>
      <c r="E578" s="20" t="s">
        <v>1144</v>
      </c>
      <c r="F578" s="10"/>
      <c r="G578" s="10"/>
      <c r="H578" s="11">
        <v>600</v>
      </c>
      <c r="I578" s="9" t="s">
        <v>1358</v>
      </c>
      <c r="J578" s="12"/>
    </row>
    <row r="579" spans="1:10" ht="21.75" customHeight="1">
      <c r="A579" s="9">
        <v>574</v>
      </c>
      <c r="B579" s="10" t="s">
        <v>1147</v>
      </c>
      <c r="C579" s="10"/>
      <c r="D579" s="10"/>
      <c r="E579" s="20" t="s">
        <v>1146</v>
      </c>
      <c r="F579" s="10"/>
      <c r="G579" s="10"/>
      <c r="H579" s="11">
        <v>700</v>
      </c>
      <c r="I579" s="9" t="s">
        <v>1358</v>
      </c>
      <c r="J579" s="12"/>
    </row>
    <row r="580" spans="1:10" ht="21.75" customHeight="1">
      <c r="A580" s="9">
        <v>575</v>
      </c>
      <c r="B580" s="10" t="s">
        <v>1149</v>
      </c>
      <c r="C580" s="10"/>
      <c r="D580" s="10"/>
      <c r="E580" s="20" t="s">
        <v>1148</v>
      </c>
      <c r="F580" s="10"/>
      <c r="G580" s="10"/>
      <c r="H580" s="11">
        <v>600</v>
      </c>
      <c r="I580" s="9" t="s">
        <v>1356</v>
      </c>
      <c r="J580" s="12"/>
    </row>
    <row r="581" spans="1:10" ht="21.75" customHeight="1">
      <c r="A581" s="9">
        <v>576</v>
      </c>
      <c r="B581" s="10" t="s">
        <v>1151</v>
      </c>
      <c r="C581" s="10"/>
      <c r="D581" s="10"/>
      <c r="E581" s="20" t="s">
        <v>1150</v>
      </c>
      <c r="F581" s="10"/>
      <c r="G581" s="10"/>
      <c r="H581" s="11">
        <v>700</v>
      </c>
      <c r="I581" s="9" t="s">
        <v>1356</v>
      </c>
      <c r="J581" s="12"/>
    </row>
    <row r="582" spans="1:10" ht="21.75" customHeight="1">
      <c r="A582" s="9">
        <v>577</v>
      </c>
      <c r="B582" s="10" t="s">
        <v>1153</v>
      </c>
      <c r="C582" s="10"/>
      <c r="D582" s="10"/>
      <c r="E582" s="20" t="s">
        <v>1152</v>
      </c>
      <c r="F582" s="10"/>
      <c r="G582" s="10"/>
      <c r="H582" s="11">
        <v>600</v>
      </c>
      <c r="I582" s="9" t="s">
        <v>1356</v>
      </c>
      <c r="J582" s="12"/>
    </row>
    <row r="583" spans="1:10" ht="21.75" customHeight="1">
      <c r="A583" s="9">
        <v>578</v>
      </c>
      <c r="B583" s="10" t="s">
        <v>1155</v>
      </c>
      <c r="C583" s="10"/>
      <c r="D583" s="10"/>
      <c r="E583" s="20" t="s">
        <v>1154</v>
      </c>
      <c r="F583" s="10"/>
      <c r="G583" s="10"/>
      <c r="H583" s="11">
        <v>600</v>
      </c>
      <c r="I583" s="9" t="s">
        <v>1356</v>
      </c>
      <c r="J583" s="12"/>
    </row>
    <row r="584" spans="1:10" ht="21.75" customHeight="1">
      <c r="A584" s="9">
        <v>579</v>
      </c>
      <c r="B584" s="10" t="s">
        <v>1157</v>
      </c>
      <c r="C584" s="10"/>
      <c r="D584" s="10"/>
      <c r="E584" s="20" t="s">
        <v>1156</v>
      </c>
      <c r="F584" s="10"/>
      <c r="G584" s="10"/>
      <c r="H584" s="11">
        <v>600</v>
      </c>
      <c r="I584" s="9" t="s">
        <v>1356</v>
      </c>
      <c r="J584" s="12"/>
    </row>
    <row r="585" spans="1:10" ht="21.75" customHeight="1">
      <c r="A585" s="9">
        <v>580</v>
      </c>
      <c r="B585" s="10" t="s">
        <v>1159</v>
      </c>
      <c r="C585" s="10"/>
      <c r="D585" s="10"/>
      <c r="E585" s="20" t="s">
        <v>1158</v>
      </c>
      <c r="F585" s="10"/>
      <c r="G585" s="10"/>
      <c r="H585" s="11">
        <v>600</v>
      </c>
      <c r="I585" s="9" t="s">
        <v>1358</v>
      </c>
      <c r="J585" s="12"/>
    </row>
    <row r="586" spans="1:10" ht="21.75" customHeight="1">
      <c r="A586" s="9">
        <v>581</v>
      </c>
      <c r="B586" s="10" t="s">
        <v>1161</v>
      </c>
      <c r="C586" s="10"/>
      <c r="D586" s="10"/>
      <c r="E586" s="20" t="s">
        <v>1160</v>
      </c>
      <c r="F586" s="10"/>
      <c r="G586" s="10"/>
      <c r="H586" s="11">
        <v>600</v>
      </c>
      <c r="I586" s="9" t="s">
        <v>1356</v>
      </c>
      <c r="J586" s="12"/>
    </row>
    <row r="587" spans="1:10" ht="21.75" customHeight="1">
      <c r="A587" s="9">
        <v>582</v>
      </c>
      <c r="B587" s="10" t="s">
        <v>1163</v>
      </c>
      <c r="C587" s="10"/>
      <c r="D587" s="10"/>
      <c r="E587" s="20" t="s">
        <v>1162</v>
      </c>
      <c r="F587" s="10"/>
      <c r="G587" s="10"/>
      <c r="H587" s="11">
        <v>600</v>
      </c>
      <c r="I587" s="9" t="s">
        <v>1358</v>
      </c>
      <c r="J587" s="12"/>
    </row>
    <row r="588" spans="1:10" ht="21.75" customHeight="1">
      <c r="A588" s="9">
        <v>583</v>
      </c>
      <c r="B588" s="10" t="s">
        <v>1165</v>
      </c>
      <c r="C588" s="10"/>
      <c r="D588" s="10"/>
      <c r="E588" s="20" t="s">
        <v>1164</v>
      </c>
      <c r="F588" s="10"/>
      <c r="G588" s="10"/>
      <c r="H588" s="11">
        <v>600</v>
      </c>
      <c r="I588" s="9" t="s">
        <v>1356</v>
      </c>
      <c r="J588" s="12"/>
    </row>
    <row r="589" spans="1:10" ht="21.75" customHeight="1">
      <c r="A589" s="9">
        <v>584</v>
      </c>
      <c r="B589" s="10" t="s">
        <v>1167</v>
      </c>
      <c r="C589" s="10"/>
      <c r="D589" s="10"/>
      <c r="E589" s="20" t="s">
        <v>1166</v>
      </c>
      <c r="F589" s="10"/>
      <c r="G589" s="10"/>
      <c r="H589" s="11">
        <v>600</v>
      </c>
      <c r="I589" s="9" t="s">
        <v>1356</v>
      </c>
      <c r="J589" s="12"/>
    </row>
    <row r="590" spans="1:10" ht="21.75" customHeight="1">
      <c r="A590" s="9">
        <v>585</v>
      </c>
      <c r="B590" s="10" t="s">
        <v>1169</v>
      </c>
      <c r="C590" s="10"/>
      <c r="D590" s="10"/>
      <c r="E590" s="20" t="s">
        <v>1168</v>
      </c>
      <c r="F590" s="10"/>
      <c r="G590" s="10"/>
      <c r="H590" s="11">
        <v>600</v>
      </c>
      <c r="I590" s="9" t="s">
        <v>1356</v>
      </c>
      <c r="J590" s="12"/>
    </row>
    <row r="591" spans="1:10" ht="21.75" customHeight="1">
      <c r="A591" s="9">
        <v>586</v>
      </c>
      <c r="B591" s="10" t="s">
        <v>1171</v>
      </c>
      <c r="C591" s="10"/>
      <c r="D591" s="10"/>
      <c r="E591" s="20" t="s">
        <v>1170</v>
      </c>
      <c r="F591" s="10"/>
      <c r="G591" s="10"/>
      <c r="H591" s="11">
        <v>600</v>
      </c>
      <c r="I591" s="9" t="s">
        <v>1356</v>
      </c>
      <c r="J591" s="12"/>
    </row>
    <row r="592" spans="1:10" ht="21.75" customHeight="1">
      <c r="A592" s="9">
        <v>587</v>
      </c>
      <c r="B592" s="10" t="s">
        <v>1173</v>
      </c>
      <c r="C592" s="10"/>
      <c r="D592" s="10"/>
      <c r="E592" s="20" t="s">
        <v>1172</v>
      </c>
      <c r="F592" s="10"/>
      <c r="G592" s="10"/>
      <c r="H592" s="11">
        <v>600</v>
      </c>
      <c r="I592" s="9" t="s">
        <v>1356</v>
      </c>
      <c r="J592" s="12"/>
    </row>
    <row r="593" spans="1:10" ht="21.75" customHeight="1">
      <c r="A593" s="9">
        <v>588</v>
      </c>
      <c r="B593" s="10" t="s">
        <v>1175</v>
      </c>
      <c r="C593" s="10"/>
      <c r="D593" s="10"/>
      <c r="E593" s="20" t="s">
        <v>1174</v>
      </c>
      <c r="F593" s="10"/>
      <c r="G593" s="10"/>
      <c r="H593" s="11">
        <v>700</v>
      </c>
      <c r="I593" s="9" t="s">
        <v>1358</v>
      </c>
      <c r="J593" s="12"/>
    </row>
    <row r="594" spans="1:10" ht="21.75" customHeight="1">
      <c r="A594" s="9">
        <v>589</v>
      </c>
      <c r="B594" s="10" t="s">
        <v>1177</v>
      </c>
      <c r="C594" s="10"/>
      <c r="D594" s="10"/>
      <c r="E594" s="20" t="s">
        <v>1176</v>
      </c>
      <c r="F594" s="10"/>
      <c r="G594" s="10"/>
      <c r="H594" s="11">
        <v>600</v>
      </c>
      <c r="I594" s="9" t="s">
        <v>1358</v>
      </c>
      <c r="J594" s="12"/>
    </row>
    <row r="595" spans="1:10" ht="21.75" customHeight="1">
      <c r="A595" s="9">
        <v>590</v>
      </c>
      <c r="B595" s="10" t="s">
        <v>1179</v>
      </c>
      <c r="C595" s="10"/>
      <c r="D595" s="10"/>
      <c r="E595" s="20" t="s">
        <v>1178</v>
      </c>
      <c r="F595" s="10"/>
      <c r="G595" s="10"/>
      <c r="H595" s="11">
        <v>600</v>
      </c>
      <c r="I595" s="9" t="s">
        <v>1356</v>
      </c>
      <c r="J595" s="12"/>
    </row>
    <row r="596" spans="1:10" ht="21.75" customHeight="1">
      <c r="A596" s="9">
        <v>591</v>
      </c>
      <c r="B596" s="10" t="s">
        <v>1181</v>
      </c>
      <c r="C596" s="10"/>
      <c r="D596" s="10"/>
      <c r="E596" s="20" t="s">
        <v>1180</v>
      </c>
      <c r="F596" s="10"/>
      <c r="G596" s="10"/>
      <c r="H596" s="11">
        <v>600</v>
      </c>
      <c r="I596" s="9" t="s">
        <v>1358</v>
      </c>
      <c r="J596" s="12"/>
    </row>
    <row r="597" spans="1:10" ht="21.75" customHeight="1">
      <c r="A597" s="9">
        <v>592</v>
      </c>
      <c r="B597" s="10" t="s">
        <v>1183</v>
      </c>
      <c r="C597" s="10"/>
      <c r="D597" s="10"/>
      <c r="E597" s="20" t="s">
        <v>1182</v>
      </c>
      <c r="F597" s="10"/>
      <c r="G597" s="10"/>
      <c r="H597" s="11">
        <v>600</v>
      </c>
      <c r="I597" s="9" t="s">
        <v>1356</v>
      </c>
      <c r="J597" s="12"/>
    </row>
    <row r="598" spans="1:10" ht="21.75" customHeight="1">
      <c r="A598" s="9">
        <v>593</v>
      </c>
      <c r="B598" s="10" t="s">
        <v>1185</v>
      </c>
      <c r="C598" s="10"/>
      <c r="D598" s="10"/>
      <c r="E598" s="20" t="s">
        <v>1184</v>
      </c>
      <c r="F598" s="10"/>
      <c r="G598" s="10"/>
      <c r="H598" s="11">
        <v>700</v>
      </c>
      <c r="I598" s="9" t="s">
        <v>1358</v>
      </c>
      <c r="J598" s="12"/>
    </row>
    <row r="599" spans="1:10" ht="21.75" customHeight="1">
      <c r="A599" s="9">
        <v>594</v>
      </c>
      <c r="B599" s="10" t="s">
        <v>1187</v>
      </c>
      <c r="C599" s="10"/>
      <c r="D599" s="10"/>
      <c r="E599" s="20" t="s">
        <v>1186</v>
      </c>
      <c r="F599" s="10"/>
      <c r="G599" s="10"/>
      <c r="H599" s="11">
        <v>800</v>
      </c>
      <c r="I599" s="9" t="s">
        <v>1356</v>
      </c>
      <c r="J599" s="12"/>
    </row>
    <row r="600" spans="1:10" ht="21.75" customHeight="1">
      <c r="A600" s="9">
        <v>595</v>
      </c>
      <c r="B600" s="10" t="s">
        <v>1189</v>
      </c>
      <c r="C600" s="10"/>
      <c r="D600" s="10"/>
      <c r="E600" s="20" t="s">
        <v>1188</v>
      </c>
      <c r="F600" s="10"/>
      <c r="G600" s="10"/>
      <c r="H600" s="11">
        <v>700</v>
      </c>
      <c r="I600" s="9" t="s">
        <v>1356</v>
      </c>
      <c r="J600" s="12"/>
    </row>
    <row r="601" spans="1:10" ht="21.75" customHeight="1">
      <c r="A601" s="9">
        <v>596</v>
      </c>
      <c r="B601" s="10" t="s">
        <v>1191</v>
      </c>
      <c r="C601" s="10"/>
      <c r="D601" s="10"/>
      <c r="E601" s="20" t="s">
        <v>1190</v>
      </c>
      <c r="F601" s="10"/>
      <c r="G601" s="10"/>
      <c r="H601" s="11">
        <v>600</v>
      </c>
      <c r="I601" s="9" t="s">
        <v>1358</v>
      </c>
      <c r="J601" s="12"/>
    </row>
    <row r="602" spans="1:10" ht="21.75" customHeight="1">
      <c r="A602" s="9">
        <v>597</v>
      </c>
      <c r="B602" s="10" t="s">
        <v>1193</v>
      </c>
      <c r="C602" s="10"/>
      <c r="D602" s="10"/>
      <c r="E602" s="20" t="s">
        <v>1192</v>
      </c>
      <c r="F602" s="10"/>
      <c r="G602" s="10"/>
      <c r="H602" s="11">
        <v>600</v>
      </c>
      <c r="I602" s="9" t="s">
        <v>1356</v>
      </c>
      <c r="J602" s="12"/>
    </row>
    <row r="603" spans="1:10" ht="21.75" customHeight="1">
      <c r="A603" s="9">
        <v>598</v>
      </c>
      <c r="B603" s="10" t="s">
        <v>1195</v>
      </c>
      <c r="C603" s="10"/>
      <c r="D603" s="10"/>
      <c r="E603" s="20" t="s">
        <v>1194</v>
      </c>
      <c r="F603" s="10"/>
      <c r="G603" s="10"/>
      <c r="H603" s="11">
        <v>600</v>
      </c>
      <c r="I603" s="9" t="s">
        <v>1356</v>
      </c>
      <c r="J603" s="12"/>
    </row>
    <row r="604" spans="1:10" ht="21.75" customHeight="1">
      <c r="A604" s="9">
        <v>599</v>
      </c>
      <c r="B604" s="10" t="s">
        <v>1197</v>
      </c>
      <c r="C604" s="10"/>
      <c r="D604" s="10"/>
      <c r="E604" s="20" t="s">
        <v>1196</v>
      </c>
      <c r="F604" s="10"/>
      <c r="G604" s="10"/>
      <c r="H604" s="11">
        <v>700</v>
      </c>
      <c r="I604" s="9" t="s">
        <v>1358</v>
      </c>
      <c r="J604" s="12"/>
    </row>
    <row r="605" spans="1:10" ht="21.75" customHeight="1">
      <c r="A605" s="9">
        <v>600</v>
      </c>
      <c r="B605" s="10" t="s">
        <v>1199</v>
      </c>
      <c r="C605" s="10"/>
      <c r="D605" s="10"/>
      <c r="E605" s="20" t="s">
        <v>1198</v>
      </c>
      <c r="F605" s="10"/>
      <c r="G605" s="10"/>
      <c r="H605" s="11">
        <v>600</v>
      </c>
      <c r="I605" s="9" t="s">
        <v>1356</v>
      </c>
      <c r="J605" s="12"/>
    </row>
    <row r="606" spans="1:10" ht="21.75" customHeight="1">
      <c r="A606" s="9">
        <v>601</v>
      </c>
      <c r="B606" s="10" t="s">
        <v>1201</v>
      </c>
      <c r="C606" s="10"/>
      <c r="D606" s="10"/>
      <c r="E606" s="20" t="s">
        <v>1200</v>
      </c>
      <c r="F606" s="10"/>
      <c r="G606" s="10"/>
      <c r="H606" s="11">
        <v>600</v>
      </c>
      <c r="I606" s="9" t="s">
        <v>1358</v>
      </c>
      <c r="J606" s="12"/>
    </row>
    <row r="607" spans="1:10" ht="21.75" customHeight="1">
      <c r="A607" s="9">
        <v>602</v>
      </c>
      <c r="B607" s="10" t="s">
        <v>1203</v>
      </c>
      <c r="C607" s="10"/>
      <c r="D607" s="10"/>
      <c r="E607" s="20" t="s">
        <v>1202</v>
      </c>
      <c r="F607" s="10"/>
      <c r="G607" s="10"/>
      <c r="H607" s="11">
        <v>600</v>
      </c>
      <c r="I607" s="9" t="s">
        <v>1358</v>
      </c>
      <c r="J607" s="12"/>
    </row>
    <row r="608" spans="1:10" ht="21.75" customHeight="1">
      <c r="A608" s="9">
        <v>603</v>
      </c>
      <c r="B608" s="10" t="s">
        <v>1205</v>
      </c>
      <c r="C608" s="10"/>
      <c r="D608" s="10"/>
      <c r="E608" s="20" t="s">
        <v>1204</v>
      </c>
      <c r="F608" s="10"/>
      <c r="G608" s="10"/>
      <c r="H608" s="11">
        <v>600</v>
      </c>
      <c r="I608" s="9" t="s">
        <v>1356</v>
      </c>
      <c r="J608" s="12"/>
    </row>
    <row r="609" spans="1:10" ht="21.75" customHeight="1">
      <c r="A609" s="9">
        <v>604</v>
      </c>
      <c r="B609" s="10" t="s">
        <v>1207</v>
      </c>
      <c r="C609" s="10"/>
      <c r="D609" s="10"/>
      <c r="E609" s="20" t="s">
        <v>1206</v>
      </c>
      <c r="F609" s="10"/>
      <c r="G609" s="10"/>
      <c r="H609" s="11">
        <v>600</v>
      </c>
      <c r="I609" s="9" t="s">
        <v>1356</v>
      </c>
      <c r="J609" s="12"/>
    </row>
    <row r="610" spans="1:10" ht="21.75" customHeight="1">
      <c r="A610" s="9">
        <v>605</v>
      </c>
      <c r="B610" s="10" t="s">
        <v>1209</v>
      </c>
      <c r="C610" s="10"/>
      <c r="D610" s="10"/>
      <c r="E610" s="20" t="s">
        <v>1208</v>
      </c>
      <c r="F610" s="10"/>
      <c r="G610" s="10"/>
      <c r="H610" s="11">
        <v>700</v>
      </c>
      <c r="I610" s="9" t="s">
        <v>1358</v>
      </c>
      <c r="J610" s="12"/>
    </row>
    <row r="611" spans="1:10" ht="21.75" customHeight="1">
      <c r="A611" s="9">
        <v>606</v>
      </c>
      <c r="B611" s="10" t="s">
        <v>1211</v>
      </c>
      <c r="C611" s="10"/>
      <c r="D611" s="10"/>
      <c r="E611" s="20" t="s">
        <v>1210</v>
      </c>
      <c r="F611" s="10"/>
      <c r="G611" s="10"/>
      <c r="H611" s="11">
        <v>600</v>
      </c>
      <c r="I611" s="9" t="s">
        <v>1356</v>
      </c>
      <c r="J611" s="12"/>
    </row>
    <row r="612" spans="1:10" ht="21.75" customHeight="1">
      <c r="A612" s="9">
        <v>607</v>
      </c>
      <c r="B612" s="10" t="s">
        <v>1213</v>
      </c>
      <c r="C612" s="10"/>
      <c r="D612" s="10"/>
      <c r="E612" s="20" t="s">
        <v>1212</v>
      </c>
      <c r="F612" s="10"/>
      <c r="G612" s="10"/>
      <c r="H612" s="11">
        <v>700</v>
      </c>
      <c r="I612" s="9" t="s">
        <v>1358</v>
      </c>
      <c r="J612" s="12"/>
    </row>
    <row r="613" spans="1:10" ht="21.75" customHeight="1">
      <c r="A613" s="9">
        <v>608</v>
      </c>
      <c r="B613" s="10" t="s">
        <v>1215</v>
      </c>
      <c r="C613" s="10"/>
      <c r="D613" s="10"/>
      <c r="E613" s="20" t="s">
        <v>1214</v>
      </c>
      <c r="F613" s="10"/>
      <c r="G613" s="10"/>
      <c r="H613" s="11">
        <v>600</v>
      </c>
      <c r="I613" s="9" t="s">
        <v>1356</v>
      </c>
      <c r="J613" s="12"/>
    </row>
    <row r="614" spans="1:10" ht="21.75" customHeight="1">
      <c r="A614" s="9">
        <v>609</v>
      </c>
      <c r="B614" s="10" t="s">
        <v>1217</v>
      </c>
      <c r="C614" s="10"/>
      <c r="D614" s="10"/>
      <c r="E614" s="20" t="s">
        <v>1216</v>
      </c>
      <c r="F614" s="10"/>
      <c r="G614" s="10"/>
      <c r="H614" s="11">
        <v>600</v>
      </c>
      <c r="I614" s="9" t="s">
        <v>1356</v>
      </c>
      <c r="J614" s="12"/>
    </row>
    <row r="615" spans="1:10" ht="21.75" customHeight="1">
      <c r="A615" s="9">
        <v>610</v>
      </c>
      <c r="B615" s="10" t="s">
        <v>1219</v>
      </c>
      <c r="C615" s="10"/>
      <c r="D615" s="10"/>
      <c r="E615" s="20" t="s">
        <v>1218</v>
      </c>
      <c r="F615" s="10"/>
      <c r="G615" s="10"/>
      <c r="H615" s="11">
        <v>800</v>
      </c>
      <c r="I615" s="9" t="s">
        <v>1356</v>
      </c>
      <c r="J615" s="12"/>
    </row>
    <row r="616" spans="1:10" ht="21.75" customHeight="1">
      <c r="A616" s="9">
        <v>611</v>
      </c>
      <c r="B616" s="10" t="s">
        <v>1221</v>
      </c>
      <c r="C616" s="10"/>
      <c r="D616" s="10"/>
      <c r="E616" s="20" t="s">
        <v>1220</v>
      </c>
      <c r="F616" s="10"/>
      <c r="G616" s="10"/>
      <c r="H616" s="11">
        <v>700</v>
      </c>
      <c r="I616" s="9" t="s">
        <v>1356</v>
      </c>
      <c r="J616" s="12"/>
    </row>
    <row r="617" spans="1:10" ht="21.75" customHeight="1">
      <c r="A617" s="9">
        <v>612</v>
      </c>
      <c r="B617" s="10" t="s">
        <v>1223</v>
      </c>
      <c r="C617" s="10"/>
      <c r="D617" s="10"/>
      <c r="E617" s="20" t="s">
        <v>1222</v>
      </c>
      <c r="F617" s="10"/>
      <c r="G617" s="10"/>
      <c r="H617" s="11">
        <v>600</v>
      </c>
      <c r="I617" s="9" t="s">
        <v>1356</v>
      </c>
      <c r="J617" s="12"/>
    </row>
    <row r="618" spans="1:10" ht="21.75" customHeight="1">
      <c r="A618" s="9">
        <v>613</v>
      </c>
      <c r="B618" s="10" t="s">
        <v>1225</v>
      </c>
      <c r="C618" s="10"/>
      <c r="D618" s="10"/>
      <c r="E618" s="20" t="s">
        <v>1224</v>
      </c>
      <c r="F618" s="10"/>
      <c r="G618" s="10"/>
      <c r="H618" s="11">
        <v>700</v>
      </c>
      <c r="I618" s="9" t="s">
        <v>1356</v>
      </c>
      <c r="J618" s="12"/>
    </row>
    <row r="619" spans="1:10" ht="21.75" customHeight="1">
      <c r="A619" s="9">
        <v>614</v>
      </c>
      <c r="B619" s="10" t="s">
        <v>1227</v>
      </c>
      <c r="C619" s="10"/>
      <c r="D619" s="10"/>
      <c r="E619" s="20" t="s">
        <v>1226</v>
      </c>
      <c r="F619" s="10"/>
      <c r="G619" s="10"/>
      <c r="H619" s="11">
        <v>800</v>
      </c>
      <c r="I619" s="9" t="s">
        <v>1356</v>
      </c>
      <c r="J619" s="12"/>
    </row>
    <row r="620" spans="1:10" ht="21.75" customHeight="1">
      <c r="A620" s="9">
        <v>615</v>
      </c>
      <c r="B620" s="10" t="s">
        <v>1229</v>
      </c>
      <c r="C620" s="10"/>
      <c r="D620" s="10"/>
      <c r="E620" s="20" t="s">
        <v>1228</v>
      </c>
      <c r="F620" s="10"/>
      <c r="G620" s="10"/>
      <c r="H620" s="11">
        <v>600</v>
      </c>
      <c r="I620" s="9" t="s">
        <v>1356</v>
      </c>
      <c r="J620" s="12"/>
    </row>
    <row r="621" spans="1:10" ht="21.75" customHeight="1">
      <c r="A621" s="9">
        <v>616</v>
      </c>
      <c r="B621" s="10" t="s">
        <v>1231</v>
      </c>
      <c r="C621" s="10"/>
      <c r="D621" s="10"/>
      <c r="E621" s="20" t="s">
        <v>1230</v>
      </c>
      <c r="F621" s="10"/>
      <c r="G621" s="10"/>
      <c r="H621" s="11">
        <v>700</v>
      </c>
      <c r="I621" s="9" t="s">
        <v>1356</v>
      </c>
      <c r="J621" s="12"/>
    </row>
    <row r="622" spans="1:10" ht="21.75" customHeight="1">
      <c r="A622" s="9">
        <v>617</v>
      </c>
      <c r="B622" s="10" t="s">
        <v>1233</v>
      </c>
      <c r="C622" s="10"/>
      <c r="D622" s="10"/>
      <c r="E622" s="20" t="s">
        <v>1232</v>
      </c>
      <c r="F622" s="10"/>
      <c r="G622" s="10"/>
      <c r="H622" s="11">
        <v>600</v>
      </c>
      <c r="I622" s="9" t="s">
        <v>1356</v>
      </c>
      <c r="J622" s="12"/>
    </row>
    <row r="623" spans="1:10" ht="21.75" customHeight="1">
      <c r="A623" s="9">
        <v>618</v>
      </c>
      <c r="B623" s="10" t="s">
        <v>1235</v>
      </c>
      <c r="C623" s="10"/>
      <c r="D623" s="10"/>
      <c r="E623" s="20" t="s">
        <v>1234</v>
      </c>
      <c r="F623" s="10"/>
      <c r="G623" s="10"/>
      <c r="H623" s="11">
        <v>700</v>
      </c>
      <c r="I623" s="9" t="s">
        <v>1356</v>
      </c>
      <c r="J623" s="12"/>
    </row>
    <row r="624" spans="1:10" ht="21.75" customHeight="1">
      <c r="A624" s="9">
        <v>619</v>
      </c>
      <c r="B624" s="10" t="s">
        <v>1237</v>
      </c>
      <c r="C624" s="10"/>
      <c r="D624" s="10"/>
      <c r="E624" s="20" t="s">
        <v>1236</v>
      </c>
      <c r="F624" s="10"/>
      <c r="G624" s="10"/>
      <c r="H624" s="11">
        <v>700</v>
      </c>
      <c r="I624" s="9" t="s">
        <v>1356</v>
      </c>
      <c r="J624" s="12"/>
    </row>
    <row r="625" spans="1:10" ht="21.75" customHeight="1">
      <c r="A625" s="9">
        <v>620</v>
      </c>
      <c r="B625" s="10" t="s">
        <v>1239</v>
      </c>
      <c r="C625" s="10"/>
      <c r="D625" s="10"/>
      <c r="E625" s="20" t="s">
        <v>1238</v>
      </c>
      <c r="F625" s="10"/>
      <c r="G625" s="10"/>
      <c r="H625" s="11">
        <v>700</v>
      </c>
      <c r="I625" s="9" t="s">
        <v>1356</v>
      </c>
      <c r="J625" s="12"/>
    </row>
    <row r="626" spans="1:10" ht="21.75" customHeight="1">
      <c r="A626" s="9">
        <v>621</v>
      </c>
      <c r="B626" s="10" t="s">
        <v>1241</v>
      </c>
      <c r="C626" s="10"/>
      <c r="D626" s="10"/>
      <c r="E626" s="20" t="s">
        <v>1240</v>
      </c>
      <c r="F626" s="10"/>
      <c r="G626" s="10"/>
      <c r="H626" s="11">
        <v>600</v>
      </c>
      <c r="I626" s="9" t="s">
        <v>1356</v>
      </c>
      <c r="J626" s="12"/>
    </row>
    <row r="627" spans="1:10" ht="21.75" customHeight="1">
      <c r="A627" s="9">
        <v>622</v>
      </c>
      <c r="B627" s="10" t="s">
        <v>1243</v>
      </c>
      <c r="C627" s="10"/>
      <c r="D627" s="10"/>
      <c r="E627" s="20" t="s">
        <v>1242</v>
      </c>
      <c r="F627" s="10"/>
      <c r="G627" s="10"/>
      <c r="H627" s="11">
        <v>700</v>
      </c>
      <c r="I627" s="9" t="s">
        <v>1356</v>
      </c>
      <c r="J627" s="12"/>
    </row>
    <row r="628" spans="1:10" ht="21.75" customHeight="1">
      <c r="A628" s="9">
        <v>623</v>
      </c>
      <c r="B628" s="10" t="s">
        <v>1245</v>
      </c>
      <c r="C628" s="10"/>
      <c r="D628" s="10"/>
      <c r="E628" s="20" t="s">
        <v>1244</v>
      </c>
      <c r="F628" s="10"/>
      <c r="G628" s="10"/>
      <c r="H628" s="11">
        <v>600</v>
      </c>
      <c r="I628" s="9" t="s">
        <v>1356</v>
      </c>
      <c r="J628" s="12"/>
    </row>
    <row r="629" spans="1:10" ht="21.75" customHeight="1">
      <c r="A629" s="9">
        <v>624</v>
      </c>
      <c r="B629" s="10" t="s">
        <v>1247</v>
      </c>
      <c r="C629" s="10"/>
      <c r="D629" s="10"/>
      <c r="E629" s="20" t="s">
        <v>1246</v>
      </c>
      <c r="F629" s="10"/>
      <c r="G629" s="10"/>
      <c r="H629" s="11">
        <v>600</v>
      </c>
      <c r="I629" s="9" t="s">
        <v>1356</v>
      </c>
      <c r="J629" s="12"/>
    </row>
    <row r="630" spans="1:10" ht="21.75" customHeight="1">
      <c r="A630" s="9">
        <v>625</v>
      </c>
      <c r="B630" s="10" t="s">
        <v>1249</v>
      </c>
      <c r="C630" s="10"/>
      <c r="D630" s="10"/>
      <c r="E630" s="20" t="s">
        <v>1248</v>
      </c>
      <c r="F630" s="10"/>
      <c r="G630" s="10"/>
      <c r="H630" s="11">
        <v>600</v>
      </c>
      <c r="I630" s="9" t="s">
        <v>1356</v>
      </c>
      <c r="J630" s="12"/>
    </row>
    <row r="631" spans="1:10" ht="21.75" customHeight="1">
      <c r="A631" s="9">
        <v>626</v>
      </c>
      <c r="B631" s="10" t="s">
        <v>1251</v>
      </c>
      <c r="C631" s="10"/>
      <c r="D631" s="10"/>
      <c r="E631" s="20" t="s">
        <v>1250</v>
      </c>
      <c r="F631" s="10"/>
      <c r="G631" s="10"/>
      <c r="H631" s="11">
        <v>700</v>
      </c>
      <c r="I631" s="9" t="s">
        <v>1356</v>
      </c>
      <c r="J631" s="12"/>
    </row>
    <row r="632" spans="1:10" ht="21.75" customHeight="1">
      <c r="A632" s="9">
        <v>627</v>
      </c>
      <c r="B632" s="10" t="s">
        <v>1253</v>
      </c>
      <c r="C632" s="10"/>
      <c r="D632" s="10"/>
      <c r="E632" s="20" t="s">
        <v>1252</v>
      </c>
      <c r="F632" s="10"/>
      <c r="G632" s="10"/>
      <c r="H632" s="11">
        <v>600</v>
      </c>
      <c r="I632" s="9" t="s">
        <v>1358</v>
      </c>
      <c r="J632" s="12"/>
    </row>
    <row r="633" spans="1:10" ht="21.75" customHeight="1">
      <c r="A633" s="9">
        <v>628</v>
      </c>
      <c r="B633" s="10" t="s">
        <v>1255</v>
      </c>
      <c r="C633" s="10"/>
      <c r="D633" s="10"/>
      <c r="E633" s="20" t="s">
        <v>1254</v>
      </c>
      <c r="F633" s="10"/>
      <c r="G633" s="10"/>
      <c r="H633" s="11">
        <v>600</v>
      </c>
      <c r="I633" s="9" t="s">
        <v>1358</v>
      </c>
      <c r="J633" s="12"/>
    </row>
    <row r="634" spans="1:10" ht="21.75" customHeight="1">
      <c r="A634" s="9">
        <v>629</v>
      </c>
      <c r="B634" s="10" t="s">
        <v>1257</v>
      </c>
      <c r="C634" s="10"/>
      <c r="D634" s="10"/>
      <c r="E634" s="20" t="s">
        <v>1256</v>
      </c>
      <c r="F634" s="10"/>
      <c r="G634" s="10"/>
      <c r="H634" s="11">
        <v>600</v>
      </c>
      <c r="I634" s="9" t="s">
        <v>1356</v>
      </c>
      <c r="J634" s="12"/>
    </row>
    <row r="635" spans="1:10" ht="21.75" customHeight="1">
      <c r="A635" s="9">
        <v>630</v>
      </c>
      <c r="B635" s="10" t="s">
        <v>1259</v>
      </c>
      <c r="C635" s="10"/>
      <c r="D635" s="10"/>
      <c r="E635" s="20" t="s">
        <v>1258</v>
      </c>
      <c r="F635" s="10"/>
      <c r="G635" s="10"/>
      <c r="H635" s="11">
        <v>600</v>
      </c>
      <c r="I635" s="9" t="s">
        <v>1356</v>
      </c>
      <c r="J635" s="12"/>
    </row>
    <row r="636" spans="1:10" ht="21.75" customHeight="1">
      <c r="A636" s="9">
        <v>631</v>
      </c>
      <c r="B636" s="10" t="s">
        <v>1261</v>
      </c>
      <c r="C636" s="10"/>
      <c r="D636" s="10"/>
      <c r="E636" s="20" t="s">
        <v>1260</v>
      </c>
      <c r="F636" s="10"/>
      <c r="G636" s="10"/>
      <c r="H636" s="11">
        <v>600</v>
      </c>
      <c r="I636" s="9" t="s">
        <v>1356</v>
      </c>
      <c r="J636" s="12"/>
    </row>
    <row r="637" spans="1:10" ht="21.75" customHeight="1">
      <c r="A637" s="9">
        <v>632</v>
      </c>
      <c r="B637" s="10" t="s">
        <v>1263</v>
      </c>
      <c r="C637" s="10"/>
      <c r="D637" s="10"/>
      <c r="E637" s="20" t="s">
        <v>1262</v>
      </c>
      <c r="F637" s="10"/>
      <c r="G637" s="10"/>
      <c r="H637" s="11">
        <v>700</v>
      </c>
      <c r="I637" s="9" t="s">
        <v>1356</v>
      </c>
      <c r="J637" s="12"/>
    </row>
    <row r="638" spans="1:10" ht="21.75" customHeight="1">
      <c r="A638" s="9">
        <v>633</v>
      </c>
      <c r="B638" s="10" t="s">
        <v>1265</v>
      </c>
      <c r="C638" s="10"/>
      <c r="D638" s="10"/>
      <c r="E638" s="20" t="s">
        <v>1264</v>
      </c>
      <c r="F638" s="10"/>
      <c r="G638" s="10"/>
      <c r="H638" s="11">
        <v>700</v>
      </c>
      <c r="I638" s="9" t="s">
        <v>1356</v>
      </c>
      <c r="J638" s="12"/>
    </row>
    <row r="639" spans="1:10" ht="21.75" customHeight="1">
      <c r="A639" s="9">
        <v>634</v>
      </c>
      <c r="B639" s="10" t="s">
        <v>1267</v>
      </c>
      <c r="C639" s="10"/>
      <c r="D639" s="10"/>
      <c r="E639" s="20" t="s">
        <v>1266</v>
      </c>
      <c r="F639" s="10"/>
      <c r="G639" s="10"/>
      <c r="H639" s="11">
        <v>600</v>
      </c>
      <c r="I639" s="9" t="s">
        <v>1356</v>
      </c>
      <c r="J639" s="12"/>
    </row>
    <row r="640" spans="1:10" ht="21.75" customHeight="1">
      <c r="A640" s="9">
        <v>635</v>
      </c>
      <c r="B640" s="10" t="s">
        <v>1269</v>
      </c>
      <c r="C640" s="10"/>
      <c r="D640" s="10"/>
      <c r="E640" s="20" t="s">
        <v>1268</v>
      </c>
      <c r="F640" s="10"/>
      <c r="G640" s="10"/>
      <c r="H640" s="11">
        <v>600</v>
      </c>
      <c r="I640" s="9" t="s">
        <v>1358</v>
      </c>
      <c r="J640" s="12"/>
    </row>
    <row r="641" spans="1:10" ht="21.75" customHeight="1">
      <c r="A641" s="9">
        <v>636</v>
      </c>
      <c r="B641" s="10" t="s">
        <v>1271</v>
      </c>
      <c r="C641" s="10"/>
      <c r="D641" s="10"/>
      <c r="E641" s="20" t="s">
        <v>1270</v>
      </c>
      <c r="F641" s="10"/>
      <c r="G641" s="10"/>
      <c r="H641" s="11">
        <v>600</v>
      </c>
      <c r="I641" s="9" t="s">
        <v>1356</v>
      </c>
      <c r="J641" s="12"/>
    </row>
    <row r="642" spans="1:10" ht="21.75" customHeight="1">
      <c r="A642" s="9">
        <v>637</v>
      </c>
      <c r="B642" s="10" t="s">
        <v>1273</v>
      </c>
      <c r="C642" s="10"/>
      <c r="D642" s="10"/>
      <c r="E642" s="20" t="s">
        <v>1272</v>
      </c>
      <c r="F642" s="10"/>
      <c r="G642" s="10"/>
      <c r="H642" s="11">
        <v>800</v>
      </c>
      <c r="I642" s="9" t="s">
        <v>1356</v>
      </c>
      <c r="J642" s="12"/>
    </row>
    <row r="643" spans="1:10" ht="21.75" customHeight="1">
      <c r="A643" s="9">
        <v>638</v>
      </c>
      <c r="B643" s="10" t="s">
        <v>1275</v>
      </c>
      <c r="C643" s="10"/>
      <c r="D643" s="10"/>
      <c r="E643" s="20" t="s">
        <v>1274</v>
      </c>
      <c r="F643" s="10"/>
      <c r="G643" s="10"/>
      <c r="H643" s="11">
        <v>600</v>
      </c>
      <c r="I643" s="9" t="s">
        <v>1356</v>
      </c>
      <c r="J643" s="12"/>
    </row>
    <row r="644" spans="1:10" ht="21.75" customHeight="1">
      <c r="A644" s="9">
        <v>639</v>
      </c>
      <c r="B644" s="10" t="s">
        <v>1277</v>
      </c>
      <c r="C644" s="10"/>
      <c r="D644" s="10"/>
      <c r="E644" s="20" t="s">
        <v>1276</v>
      </c>
      <c r="F644" s="10"/>
      <c r="G644" s="10"/>
      <c r="H644" s="11">
        <v>600</v>
      </c>
      <c r="I644" s="9" t="s">
        <v>1356</v>
      </c>
      <c r="J644" s="12"/>
    </row>
    <row r="645" spans="1:10" ht="21.75" customHeight="1">
      <c r="A645" s="9">
        <v>640</v>
      </c>
      <c r="B645" s="10" t="s">
        <v>1279</v>
      </c>
      <c r="C645" s="10"/>
      <c r="D645" s="10"/>
      <c r="E645" s="20" t="s">
        <v>1278</v>
      </c>
      <c r="F645" s="10"/>
      <c r="G645" s="10"/>
      <c r="H645" s="11">
        <v>600</v>
      </c>
      <c r="I645" s="9" t="s">
        <v>1358</v>
      </c>
      <c r="J645" s="12"/>
    </row>
    <row r="646" spans="1:10" ht="21.75" customHeight="1">
      <c r="A646" s="9">
        <v>641</v>
      </c>
      <c r="B646" s="10" t="s">
        <v>1281</v>
      </c>
      <c r="C646" s="10"/>
      <c r="D646" s="10"/>
      <c r="E646" s="20" t="s">
        <v>1280</v>
      </c>
      <c r="F646" s="10"/>
      <c r="G646" s="10"/>
      <c r="H646" s="11">
        <v>700</v>
      </c>
      <c r="I646" s="9" t="s">
        <v>1358</v>
      </c>
      <c r="J646" s="12"/>
    </row>
    <row r="647" spans="1:10" ht="21.75" customHeight="1">
      <c r="A647" s="9">
        <v>642</v>
      </c>
      <c r="B647" s="10" t="s">
        <v>1283</v>
      </c>
      <c r="C647" s="10"/>
      <c r="D647" s="10"/>
      <c r="E647" s="20" t="s">
        <v>1282</v>
      </c>
      <c r="F647" s="10"/>
      <c r="G647" s="10"/>
      <c r="H647" s="11">
        <v>600</v>
      </c>
      <c r="I647" s="9" t="s">
        <v>1356</v>
      </c>
      <c r="J647" s="12"/>
    </row>
    <row r="648" spans="1:10" ht="21.75" customHeight="1">
      <c r="A648" s="9">
        <v>643</v>
      </c>
      <c r="B648" s="10" t="s">
        <v>1285</v>
      </c>
      <c r="C648" s="10"/>
      <c r="D648" s="10"/>
      <c r="E648" s="20" t="s">
        <v>1284</v>
      </c>
      <c r="F648" s="10"/>
      <c r="G648" s="10"/>
      <c r="H648" s="11">
        <v>600</v>
      </c>
      <c r="I648" s="9" t="s">
        <v>1358</v>
      </c>
      <c r="J648" s="12"/>
    </row>
    <row r="649" spans="1:10" ht="21.75" customHeight="1">
      <c r="A649" s="9">
        <v>644</v>
      </c>
      <c r="B649" s="10" t="s">
        <v>1287</v>
      </c>
      <c r="C649" s="10"/>
      <c r="D649" s="10"/>
      <c r="E649" s="20" t="s">
        <v>1286</v>
      </c>
      <c r="F649" s="10"/>
      <c r="G649" s="10"/>
      <c r="H649" s="11">
        <v>700</v>
      </c>
      <c r="I649" s="9" t="s">
        <v>1358</v>
      </c>
      <c r="J649" s="12"/>
    </row>
    <row r="650" spans="1:10" ht="21.75" customHeight="1">
      <c r="A650" s="9">
        <v>645</v>
      </c>
      <c r="B650" s="10" t="s">
        <v>1289</v>
      </c>
      <c r="C650" s="10"/>
      <c r="D650" s="10"/>
      <c r="E650" s="20" t="s">
        <v>1288</v>
      </c>
      <c r="F650" s="10"/>
      <c r="G650" s="10"/>
      <c r="H650" s="11">
        <v>800</v>
      </c>
      <c r="I650" s="9" t="s">
        <v>1358</v>
      </c>
      <c r="J650" s="12"/>
    </row>
    <row r="651" spans="1:10" ht="21.75" customHeight="1">
      <c r="A651" s="9">
        <v>646</v>
      </c>
      <c r="B651" s="10" t="s">
        <v>1291</v>
      </c>
      <c r="C651" s="10"/>
      <c r="D651" s="10"/>
      <c r="E651" s="20" t="s">
        <v>1290</v>
      </c>
      <c r="F651" s="10"/>
      <c r="G651" s="10"/>
      <c r="H651" s="11">
        <v>600</v>
      </c>
      <c r="I651" s="9" t="s">
        <v>1358</v>
      </c>
      <c r="J651" s="12"/>
    </row>
    <row r="652" spans="1:10" ht="21.75" customHeight="1">
      <c r="A652" s="9">
        <v>647</v>
      </c>
      <c r="B652" s="10" t="s">
        <v>1293</v>
      </c>
      <c r="C652" s="10"/>
      <c r="D652" s="10"/>
      <c r="E652" s="20" t="s">
        <v>1292</v>
      </c>
      <c r="F652" s="10"/>
      <c r="G652" s="10"/>
      <c r="H652" s="11">
        <v>600</v>
      </c>
      <c r="I652" s="9" t="s">
        <v>1356</v>
      </c>
      <c r="J652" s="12"/>
    </row>
    <row r="653" spans="1:10" ht="21.75" customHeight="1">
      <c r="A653" s="9">
        <v>648</v>
      </c>
      <c r="B653" s="10" t="s">
        <v>1295</v>
      </c>
      <c r="C653" s="10"/>
      <c r="D653" s="10"/>
      <c r="E653" s="20" t="s">
        <v>1294</v>
      </c>
      <c r="F653" s="10"/>
      <c r="G653" s="10"/>
      <c r="H653" s="11">
        <v>600</v>
      </c>
      <c r="I653" s="9" t="s">
        <v>1356</v>
      </c>
      <c r="J653" s="12"/>
    </row>
    <row r="654" spans="1:10" ht="21.75" customHeight="1">
      <c r="A654" s="9">
        <v>649</v>
      </c>
      <c r="B654" s="10" t="s">
        <v>1297</v>
      </c>
      <c r="C654" s="10"/>
      <c r="D654" s="10"/>
      <c r="E654" s="20" t="s">
        <v>1296</v>
      </c>
      <c r="F654" s="10"/>
      <c r="G654" s="10"/>
      <c r="H654" s="11">
        <v>600</v>
      </c>
      <c r="I654" s="9" t="s">
        <v>1358</v>
      </c>
      <c r="J654" s="12"/>
    </row>
    <row r="655" spans="1:10" ht="21.75" customHeight="1">
      <c r="A655" s="9">
        <v>650</v>
      </c>
      <c r="B655" s="10" t="s">
        <v>1299</v>
      </c>
      <c r="C655" s="10"/>
      <c r="D655" s="10"/>
      <c r="E655" s="20" t="s">
        <v>1298</v>
      </c>
      <c r="F655" s="10"/>
      <c r="G655" s="10"/>
      <c r="H655" s="11">
        <v>600</v>
      </c>
      <c r="I655" s="9" t="s">
        <v>1356</v>
      </c>
      <c r="J655" s="12"/>
    </row>
    <row r="656" spans="1:10" ht="21.75" customHeight="1">
      <c r="A656" s="9">
        <v>651</v>
      </c>
      <c r="B656" s="10" t="s">
        <v>1301</v>
      </c>
      <c r="C656" s="10"/>
      <c r="D656" s="10"/>
      <c r="E656" s="20" t="s">
        <v>1300</v>
      </c>
      <c r="F656" s="10"/>
      <c r="G656" s="10"/>
      <c r="H656" s="11">
        <v>800</v>
      </c>
      <c r="I656" s="9" t="s">
        <v>1356</v>
      </c>
      <c r="J656" s="12"/>
    </row>
    <row r="657" spans="1:10" ht="21.75" customHeight="1">
      <c r="A657" s="9">
        <v>652</v>
      </c>
      <c r="B657" s="10" t="s">
        <v>1303</v>
      </c>
      <c r="C657" s="10"/>
      <c r="D657" s="10"/>
      <c r="E657" s="20" t="s">
        <v>1302</v>
      </c>
      <c r="F657" s="10"/>
      <c r="G657" s="10"/>
      <c r="H657" s="11">
        <v>600</v>
      </c>
      <c r="I657" s="9" t="s">
        <v>1358</v>
      </c>
      <c r="J657" s="12"/>
    </row>
    <row r="658" spans="1:10" ht="21.75" customHeight="1">
      <c r="A658" s="9">
        <v>653</v>
      </c>
      <c r="B658" s="10" t="s">
        <v>1305</v>
      </c>
      <c r="C658" s="10"/>
      <c r="D658" s="10"/>
      <c r="E658" s="20" t="s">
        <v>1304</v>
      </c>
      <c r="F658" s="10"/>
      <c r="G658" s="10"/>
      <c r="H658" s="11">
        <v>700</v>
      </c>
      <c r="I658" s="9" t="s">
        <v>1356</v>
      </c>
      <c r="J658" s="12"/>
    </row>
    <row r="659" spans="1:10" ht="21.75" customHeight="1">
      <c r="A659" s="9">
        <v>654</v>
      </c>
      <c r="B659" s="10" t="s">
        <v>1307</v>
      </c>
      <c r="C659" s="10"/>
      <c r="D659" s="10"/>
      <c r="E659" s="20" t="s">
        <v>1306</v>
      </c>
      <c r="F659" s="10"/>
      <c r="G659" s="10"/>
      <c r="H659" s="11">
        <v>600</v>
      </c>
      <c r="I659" s="9" t="s">
        <v>1356</v>
      </c>
      <c r="J659" s="12"/>
    </row>
    <row r="660" spans="1:10" ht="21.75" customHeight="1">
      <c r="A660" s="9">
        <v>655</v>
      </c>
      <c r="B660" s="10" t="s">
        <v>1309</v>
      </c>
      <c r="C660" s="10"/>
      <c r="D660" s="10"/>
      <c r="E660" s="20" t="s">
        <v>1308</v>
      </c>
      <c r="F660" s="10"/>
      <c r="G660" s="10"/>
      <c r="H660" s="11">
        <v>600</v>
      </c>
      <c r="I660" s="9" t="s">
        <v>1358</v>
      </c>
      <c r="J660" s="12"/>
    </row>
    <row r="661" spans="1:10" ht="21.75" customHeight="1">
      <c r="A661" s="9">
        <v>656</v>
      </c>
      <c r="B661" s="10" t="s">
        <v>1311</v>
      </c>
      <c r="C661" s="10"/>
      <c r="D661" s="10"/>
      <c r="E661" s="20" t="s">
        <v>1310</v>
      </c>
      <c r="F661" s="10"/>
      <c r="G661" s="10"/>
      <c r="H661" s="11">
        <v>600</v>
      </c>
      <c r="I661" s="9" t="s">
        <v>1356</v>
      </c>
      <c r="J661" s="12"/>
    </row>
    <row r="662" spans="1:10" ht="21.75" customHeight="1">
      <c r="A662" s="9">
        <v>657</v>
      </c>
      <c r="B662" s="10" t="s">
        <v>1313</v>
      </c>
      <c r="C662" s="10"/>
      <c r="D662" s="10"/>
      <c r="E662" s="20" t="s">
        <v>1312</v>
      </c>
      <c r="F662" s="10"/>
      <c r="G662" s="10"/>
      <c r="H662" s="11">
        <v>600</v>
      </c>
      <c r="I662" s="9" t="s">
        <v>1356</v>
      </c>
      <c r="J662" s="12"/>
    </row>
    <row r="663" spans="1:10" ht="21.75" customHeight="1">
      <c r="A663" s="9">
        <v>658</v>
      </c>
      <c r="B663" s="10" t="s">
        <v>1315</v>
      </c>
      <c r="C663" s="10"/>
      <c r="D663" s="10"/>
      <c r="E663" s="20" t="s">
        <v>1314</v>
      </c>
      <c r="F663" s="10"/>
      <c r="G663" s="10"/>
      <c r="H663" s="11">
        <v>600</v>
      </c>
      <c r="I663" s="9" t="s">
        <v>1356</v>
      </c>
      <c r="J663" s="12"/>
    </row>
    <row r="664" spans="1:10" ht="21.75" customHeight="1">
      <c r="A664" s="9">
        <v>659</v>
      </c>
      <c r="B664" s="10" t="s">
        <v>1317</v>
      </c>
      <c r="C664" s="10"/>
      <c r="D664" s="10"/>
      <c r="E664" s="20" t="s">
        <v>1316</v>
      </c>
      <c r="F664" s="10"/>
      <c r="G664" s="10"/>
      <c r="H664" s="11">
        <v>600</v>
      </c>
      <c r="I664" s="9" t="s">
        <v>1356</v>
      </c>
      <c r="J664" s="12"/>
    </row>
    <row r="665" spans="1:10" ht="21.75" customHeight="1">
      <c r="A665" s="9">
        <v>660</v>
      </c>
      <c r="B665" s="10" t="s">
        <v>1319</v>
      </c>
      <c r="C665" s="10"/>
      <c r="D665" s="10"/>
      <c r="E665" s="20" t="s">
        <v>1318</v>
      </c>
      <c r="F665" s="10"/>
      <c r="G665" s="10"/>
      <c r="H665" s="11">
        <v>700</v>
      </c>
      <c r="I665" s="9" t="s">
        <v>1356</v>
      </c>
      <c r="J665" s="12"/>
    </row>
    <row r="666" spans="1:10" ht="21.75" customHeight="1">
      <c r="A666" s="9">
        <v>661</v>
      </c>
      <c r="B666" s="10" t="s">
        <v>1321</v>
      </c>
      <c r="C666" s="10"/>
      <c r="D666" s="10"/>
      <c r="E666" s="20" t="s">
        <v>1320</v>
      </c>
      <c r="F666" s="10"/>
      <c r="G666" s="10"/>
      <c r="H666" s="11">
        <v>600</v>
      </c>
      <c r="I666" s="9" t="s">
        <v>1358</v>
      </c>
      <c r="J666" s="12"/>
    </row>
    <row r="667" spans="1:10" ht="21.75" customHeight="1">
      <c r="A667" s="9">
        <v>662</v>
      </c>
      <c r="B667" s="10" t="s">
        <v>1323</v>
      </c>
      <c r="C667" s="10"/>
      <c r="D667" s="10"/>
      <c r="E667" s="20" t="s">
        <v>1322</v>
      </c>
      <c r="F667" s="10"/>
      <c r="G667" s="10"/>
      <c r="H667" s="11">
        <v>600</v>
      </c>
      <c r="I667" s="9" t="s">
        <v>1358</v>
      </c>
      <c r="J667" s="12"/>
    </row>
    <row r="668" spans="1:10" ht="21.75" customHeight="1">
      <c r="A668" s="9">
        <v>663</v>
      </c>
      <c r="B668" s="10" t="s">
        <v>1325</v>
      </c>
      <c r="C668" s="10"/>
      <c r="D668" s="10"/>
      <c r="E668" s="20" t="s">
        <v>1324</v>
      </c>
      <c r="F668" s="10"/>
      <c r="G668" s="10"/>
      <c r="H668" s="11">
        <v>700</v>
      </c>
      <c r="I668" s="9" t="s">
        <v>1358</v>
      </c>
      <c r="J668" s="12"/>
    </row>
    <row r="669" spans="1:10" ht="21.75" customHeight="1">
      <c r="A669" s="9">
        <v>664</v>
      </c>
      <c r="B669" s="10" t="s">
        <v>1327</v>
      </c>
      <c r="C669" s="10"/>
      <c r="D669" s="10"/>
      <c r="E669" s="20" t="s">
        <v>1326</v>
      </c>
      <c r="F669" s="10"/>
      <c r="G669" s="10"/>
      <c r="H669" s="11">
        <v>700</v>
      </c>
      <c r="I669" s="9" t="s">
        <v>1356</v>
      </c>
      <c r="J669" s="12"/>
    </row>
    <row r="670" spans="1:10" ht="21.75" customHeight="1">
      <c r="A670" s="9">
        <v>665</v>
      </c>
      <c r="B670" s="10" t="s">
        <v>1329</v>
      </c>
      <c r="C670" s="10"/>
      <c r="D670" s="10"/>
      <c r="E670" s="20" t="s">
        <v>1328</v>
      </c>
      <c r="F670" s="10"/>
      <c r="G670" s="10"/>
      <c r="H670" s="11">
        <v>600</v>
      </c>
      <c r="I670" s="9" t="s">
        <v>1356</v>
      </c>
      <c r="J670" s="12"/>
    </row>
    <row r="671" spans="1:10" ht="21.75" customHeight="1">
      <c r="A671" s="9">
        <v>666</v>
      </c>
      <c r="B671" s="10" t="s">
        <v>1331</v>
      </c>
      <c r="C671" s="10"/>
      <c r="D671" s="10"/>
      <c r="E671" s="20" t="s">
        <v>1330</v>
      </c>
      <c r="F671" s="10"/>
      <c r="G671" s="10"/>
      <c r="H671" s="11">
        <v>700</v>
      </c>
      <c r="I671" s="9" t="s">
        <v>1356</v>
      </c>
      <c r="J671" s="12"/>
    </row>
    <row r="672" spans="1:10" ht="21.75" customHeight="1">
      <c r="A672" s="9">
        <v>667</v>
      </c>
      <c r="B672" s="10" t="s">
        <v>1333</v>
      </c>
      <c r="C672" s="10"/>
      <c r="D672" s="10"/>
      <c r="E672" s="20" t="s">
        <v>1332</v>
      </c>
      <c r="F672" s="10"/>
      <c r="G672" s="10"/>
      <c r="H672" s="11">
        <v>600</v>
      </c>
      <c r="I672" s="9" t="s">
        <v>1356</v>
      </c>
      <c r="J672" s="12"/>
    </row>
    <row r="673" spans="1:10" ht="21.75" customHeight="1">
      <c r="A673" s="9">
        <v>668</v>
      </c>
      <c r="B673" s="10" t="s">
        <v>1335</v>
      </c>
      <c r="C673" s="10"/>
      <c r="D673" s="10"/>
      <c r="E673" s="20" t="s">
        <v>1334</v>
      </c>
      <c r="F673" s="10"/>
      <c r="G673" s="10"/>
      <c r="H673" s="11">
        <v>600</v>
      </c>
      <c r="I673" s="9" t="s">
        <v>1356</v>
      </c>
      <c r="J673" s="12"/>
    </row>
    <row r="674" spans="1:10" ht="21.75" customHeight="1">
      <c r="A674" s="9">
        <v>669</v>
      </c>
      <c r="B674" s="10" t="s">
        <v>1337</v>
      </c>
      <c r="C674" s="10"/>
      <c r="D674" s="10"/>
      <c r="E674" s="20" t="s">
        <v>1336</v>
      </c>
      <c r="F674" s="10"/>
      <c r="G674" s="10"/>
      <c r="H674" s="11">
        <v>600</v>
      </c>
      <c r="I674" s="9" t="s">
        <v>1356</v>
      </c>
      <c r="J674" s="12"/>
    </row>
    <row r="675" spans="1:10" ht="21.75" customHeight="1">
      <c r="A675" s="9">
        <v>670</v>
      </c>
      <c r="B675" s="10" t="s">
        <v>1339</v>
      </c>
      <c r="C675" s="10"/>
      <c r="D675" s="10"/>
      <c r="E675" s="20" t="s">
        <v>1338</v>
      </c>
      <c r="F675" s="10"/>
      <c r="G675" s="10"/>
      <c r="H675" s="11">
        <v>700</v>
      </c>
      <c r="I675" s="9" t="s">
        <v>1358</v>
      </c>
      <c r="J675" s="12"/>
    </row>
    <row r="676" spans="1:10" ht="21.75" customHeight="1">
      <c r="A676" s="9">
        <v>671</v>
      </c>
      <c r="B676" s="10" t="s">
        <v>1341</v>
      </c>
      <c r="C676" s="10"/>
      <c r="D676" s="10"/>
      <c r="E676" s="20" t="s">
        <v>1340</v>
      </c>
      <c r="F676" s="10"/>
      <c r="G676" s="10"/>
      <c r="H676" s="11">
        <v>600</v>
      </c>
      <c r="I676" s="9" t="s">
        <v>1358</v>
      </c>
      <c r="J676" s="12"/>
    </row>
    <row r="677" spans="1:10" ht="21.75" customHeight="1">
      <c r="A677" s="9">
        <v>672</v>
      </c>
      <c r="B677" s="10" t="s">
        <v>1343</v>
      </c>
      <c r="C677" s="10"/>
      <c r="D677" s="10"/>
      <c r="E677" s="20" t="s">
        <v>1342</v>
      </c>
      <c r="F677" s="10"/>
      <c r="G677" s="10"/>
      <c r="H677" s="11">
        <v>600</v>
      </c>
      <c r="I677" s="9" t="s">
        <v>1356</v>
      </c>
      <c r="J677" s="12"/>
    </row>
    <row r="678" spans="1:10" ht="21.75" customHeight="1">
      <c r="A678" s="9">
        <v>673</v>
      </c>
      <c r="B678" s="10" t="s">
        <v>1345</v>
      </c>
      <c r="C678" s="10"/>
      <c r="D678" s="10"/>
      <c r="E678" s="20" t="s">
        <v>1344</v>
      </c>
      <c r="F678" s="10"/>
      <c r="G678" s="10"/>
      <c r="H678" s="11">
        <v>600</v>
      </c>
      <c r="I678" s="9" t="s">
        <v>1358</v>
      </c>
      <c r="J678" s="12"/>
    </row>
    <row r="679" spans="1:10" ht="24.75" customHeight="1">
      <c r="A679" s="254" t="s">
        <v>1357</v>
      </c>
      <c r="B679" s="254"/>
      <c r="C679" s="254"/>
      <c r="D679" s="254"/>
      <c r="E679" s="254"/>
      <c r="F679" s="254"/>
      <c r="G679" s="254"/>
      <c r="H679" s="13"/>
      <c r="I679" s="9"/>
      <c r="J679" s="12"/>
    </row>
  </sheetData>
  <sheetProtection/>
  <mergeCells count="9">
    <mergeCell ref="A679:G679"/>
    <mergeCell ref="E4:E5"/>
    <mergeCell ref="A2:J2"/>
    <mergeCell ref="C4:D4"/>
    <mergeCell ref="A3:J3"/>
    <mergeCell ref="A4:A5"/>
    <mergeCell ref="B4:B5"/>
    <mergeCell ref="H4:H5"/>
    <mergeCell ref="J4:J5"/>
  </mergeCells>
  <printOptions/>
  <pageMargins left="0" right="0" top="0" bottom="0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10.421875" defaultRowHeight="12.75"/>
  <cols>
    <col min="1" max="1" width="7.140625" style="21" customWidth="1"/>
    <col min="2" max="2" width="29.57421875" style="21" customWidth="1"/>
    <col min="3" max="3" width="8.28125" style="21" customWidth="1"/>
    <col min="4" max="4" width="7.7109375" style="21" customWidth="1"/>
    <col min="5" max="5" width="23.00390625" style="21" customWidth="1"/>
    <col min="6" max="6" width="15.7109375" style="158" customWidth="1"/>
    <col min="7" max="7" width="14.28125" style="21" customWidth="1"/>
    <col min="8" max="9" width="14.7109375" style="21" customWidth="1"/>
    <col min="10" max="10" width="16.421875" style="21" customWidth="1"/>
    <col min="11" max="16384" width="10.421875" style="21" customWidth="1"/>
  </cols>
  <sheetData>
    <row r="1" spans="1:13" ht="21">
      <c r="A1" s="256" t="s">
        <v>1359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s="22" customFormat="1" ht="21">
      <c r="A2" s="257" t="s">
        <v>1360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4" s="22" customFormat="1" ht="26.25" customHeight="1">
      <c r="A3" s="23" t="s">
        <v>1371</v>
      </c>
      <c r="B3" s="23" t="s">
        <v>1372</v>
      </c>
      <c r="C3" s="267" t="s">
        <v>1643</v>
      </c>
      <c r="D3" s="268"/>
      <c r="E3" s="23" t="s">
        <v>1644</v>
      </c>
      <c r="F3" s="137" t="s">
        <v>1363</v>
      </c>
      <c r="G3" s="23" t="s">
        <v>1346</v>
      </c>
      <c r="H3" s="23" t="s">
        <v>1647</v>
      </c>
      <c r="I3" s="23" t="s">
        <v>1350</v>
      </c>
      <c r="J3" s="23" t="s">
        <v>1351</v>
      </c>
      <c r="L3" s="24"/>
      <c r="M3" s="24"/>
      <c r="N3" s="24"/>
    </row>
    <row r="4" spans="1:14" s="22" customFormat="1" ht="26.25" customHeight="1">
      <c r="A4" s="87"/>
      <c r="B4" s="111"/>
      <c r="C4" s="23" t="s">
        <v>1348</v>
      </c>
      <c r="D4" s="23" t="s">
        <v>1349</v>
      </c>
      <c r="E4" s="87" t="s">
        <v>1645</v>
      </c>
      <c r="F4" s="138" t="s">
        <v>1364</v>
      </c>
      <c r="G4" s="111" t="s">
        <v>1646</v>
      </c>
      <c r="H4" s="87" t="s">
        <v>1648</v>
      </c>
      <c r="I4" s="135"/>
      <c r="J4" s="87"/>
      <c r="L4" s="24"/>
      <c r="M4" s="24"/>
      <c r="N4" s="24"/>
    </row>
    <row r="5" spans="1:14" ht="21" customHeight="1">
      <c r="A5" s="25">
        <v>1</v>
      </c>
      <c r="B5" s="26" t="s">
        <v>1374</v>
      </c>
      <c r="C5" s="27">
        <v>196</v>
      </c>
      <c r="D5" s="27">
        <v>1</v>
      </c>
      <c r="E5" s="28" t="s">
        <v>338</v>
      </c>
      <c r="F5" s="139">
        <v>219733</v>
      </c>
      <c r="G5" s="28">
        <v>64</v>
      </c>
      <c r="H5" s="29">
        <v>600</v>
      </c>
      <c r="I5" s="119" t="s">
        <v>1356</v>
      </c>
      <c r="J5" s="30">
        <v>1</v>
      </c>
      <c r="L5" s="31"/>
      <c r="M5" s="31"/>
      <c r="N5" s="31"/>
    </row>
    <row r="6" spans="1:14" ht="21" customHeight="1">
      <c r="A6" s="25">
        <v>2</v>
      </c>
      <c r="B6" s="26" t="s">
        <v>1376</v>
      </c>
      <c r="C6" s="27">
        <v>199</v>
      </c>
      <c r="D6" s="27">
        <v>1</v>
      </c>
      <c r="E6" s="136" t="s">
        <v>340</v>
      </c>
      <c r="F6" s="139">
        <v>219804</v>
      </c>
      <c r="G6" s="28">
        <v>64</v>
      </c>
      <c r="H6" s="29">
        <v>600</v>
      </c>
      <c r="I6" s="119" t="s">
        <v>1356</v>
      </c>
      <c r="J6" s="30">
        <v>1</v>
      </c>
      <c r="L6" s="31"/>
      <c r="M6" s="31"/>
      <c r="N6" s="31"/>
    </row>
    <row r="7" spans="1:14" ht="21" customHeight="1">
      <c r="A7" s="25">
        <v>3</v>
      </c>
      <c r="B7" s="26" t="s">
        <v>1377</v>
      </c>
      <c r="C7" s="27">
        <v>201</v>
      </c>
      <c r="D7" s="27">
        <v>1</v>
      </c>
      <c r="E7" s="136" t="s">
        <v>1086</v>
      </c>
      <c r="F7" s="139">
        <v>219445</v>
      </c>
      <c r="G7" s="28">
        <v>64</v>
      </c>
      <c r="H7" s="29">
        <v>600</v>
      </c>
      <c r="I7" s="119" t="s">
        <v>1356</v>
      </c>
      <c r="J7" s="30">
        <v>1</v>
      </c>
      <c r="L7" s="31"/>
      <c r="M7" s="31"/>
      <c r="N7" s="31"/>
    </row>
    <row r="8" spans="1:14" ht="21" customHeight="1">
      <c r="A8" s="25">
        <v>4</v>
      </c>
      <c r="B8" s="26" t="s">
        <v>1378</v>
      </c>
      <c r="C8" s="27">
        <v>43</v>
      </c>
      <c r="D8" s="27">
        <v>1</v>
      </c>
      <c r="E8" s="136" t="s">
        <v>1076</v>
      </c>
      <c r="F8" s="139">
        <v>219697</v>
      </c>
      <c r="G8" s="28">
        <v>64</v>
      </c>
      <c r="H8" s="29">
        <v>600</v>
      </c>
      <c r="I8" s="119" t="s">
        <v>1356</v>
      </c>
      <c r="J8" s="30">
        <v>1</v>
      </c>
      <c r="L8" s="31"/>
      <c r="M8" s="31"/>
      <c r="N8" s="31"/>
    </row>
    <row r="9" spans="1:14" ht="21" customHeight="1">
      <c r="A9" s="25">
        <v>5</v>
      </c>
      <c r="B9" s="26" t="s">
        <v>1379</v>
      </c>
      <c r="C9" s="27">
        <v>1</v>
      </c>
      <c r="D9" s="27"/>
      <c r="E9" s="28" t="s">
        <v>1375</v>
      </c>
      <c r="F9" s="139"/>
      <c r="G9" s="28"/>
      <c r="H9" s="29">
        <v>600</v>
      </c>
      <c r="I9" s="119"/>
      <c r="J9" s="30">
        <v>1</v>
      </c>
      <c r="L9" s="31"/>
      <c r="M9" s="31"/>
      <c r="N9" s="31"/>
    </row>
    <row r="10" spans="1:14" ht="21" customHeight="1">
      <c r="A10" s="25">
        <v>6</v>
      </c>
      <c r="B10" s="26" t="s">
        <v>1380</v>
      </c>
      <c r="C10" s="252" t="s">
        <v>1922</v>
      </c>
      <c r="D10" s="27">
        <v>1</v>
      </c>
      <c r="E10" s="136" t="s">
        <v>1928</v>
      </c>
      <c r="F10" s="139">
        <v>217534</v>
      </c>
      <c r="G10" s="28">
        <v>69</v>
      </c>
      <c r="H10" s="29">
        <v>600</v>
      </c>
      <c r="I10" s="119"/>
      <c r="J10" s="30">
        <v>1</v>
      </c>
      <c r="L10" s="31"/>
      <c r="M10" s="31"/>
      <c r="N10" s="31"/>
    </row>
    <row r="11" spans="1:14" ht="21" customHeight="1">
      <c r="A11" s="25">
        <v>7</v>
      </c>
      <c r="B11" s="26" t="s">
        <v>1381</v>
      </c>
      <c r="C11" s="27">
        <v>99</v>
      </c>
      <c r="D11" s="27">
        <v>1</v>
      </c>
      <c r="E11" s="136" t="s">
        <v>1931</v>
      </c>
      <c r="F11" s="139">
        <v>217322</v>
      </c>
      <c r="G11" s="28">
        <v>70</v>
      </c>
      <c r="H11" s="29">
        <v>600</v>
      </c>
      <c r="I11" s="119" t="s">
        <v>1356</v>
      </c>
      <c r="J11" s="30">
        <v>1</v>
      </c>
      <c r="L11" s="31"/>
      <c r="M11" s="31"/>
      <c r="N11" s="31"/>
    </row>
    <row r="12" spans="1:16" ht="21" customHeight="1">
      <c r="A12" s="25">
        <v>8</v>
      </c>
      <c r="B12" s="26" t="s">
        <v>1382</v>
      </c>
      <c r="C12" s="27">
        <v>197</v>
      </c>
      <c r="D12" s="27">
        <v>1</v>
      </c>
      <c r="E12" s="136" t="s">
        <v>1932</v>
      </c>
      <c r="F12" s="139">
        <v>217576</v>
      </c>
      <c r="G12" s="28">
        <v>70</v>
      </c>
      <c r="H12" s="29">
        <v>600</v>
      </c>
      <c r="I12" s="119" t="s">
        <v>1356</v>
      </c>
      <c r="J12" s="30">
        <v>1</v>
      </c>
      <c r="L12" s="31"/>
      <c r="M12" s="31"/>
      <c r="N12" s="32"/>
      <c r="O12" s="32"/>
      <c r="P12" s="32"/>
    </row>
    <row r="13" spans="1:16" ht="21" customHeight="1">
      <c r="A13" s="25">
        <v>9</v>
      </c>
      <c r="B13" s="26" t="s">
        <v>1383</v>
      </c>
      <c r="C13" s="252" t="s">
        <v>1934</v>
      </c>
      <c r="D13" s="27">
        <v>1</v>
      </c>
      <c r="E13" s="136" t="s">
        <v>1933</v>
      </c>
      <c r="F13" s="139">
        <v>217687</v>
      </c>
      <c r="G13" s="28">
        <v>69</v>
      </c>
      <c r="H13" s="29">
        <v>600</v>
      </c>
      <c r="I13" s="119" t="s">
        <v>1356</v>
      </c>
      <c r="J13" s="30">
        <v>1</v>
      </c>
      <c r="L13" s="32"/>
      <c r="M13" s="32"/>
      <c r="N13" s="32"/>
      <c r="O13" s="32"/>
      <c r="P13" s="32"/>
    </row>
    <row r="14" spans="1:16" ht="21" customHeight="1">
      <c r="A14" s="25">
        <v>10</v>
      </c>
      <c r="B14" s="26" t="s">
        <v>1384</v>
      </c>
      <c r="C14" s="27">
        <v>27</v>
      </c>
      <c r="D14" s="27">
        <v>1</v>
      </c>
      <c r="E14" s="136" t="s">
        <v>1935</v>
      </c>
      <c r="F14" s="139">
        <v>217759</v>
      </c>
      <c r="G14" s="28">
        <v>69</v>
      </c>
      <c r="H14" s="29">
        <v>600</v>
      </c>
      <c r="I14" s="119" t="s">
        <v>1356</v>
      </c>
      <c r="J14" s="30">
        <v>1</v>
      </c>
      <c r="L14" s="32"/>
      <c r="M14" s="32"/>
      <c r="N14" s="32"/>
      <c r="O14" s="32"/>
      <c r="P14" s="32"/>
    </row>
    <row r="15" spans="1:16" ht="21" customHeight="1">
      <c r="A15" s="25">
        <v>11</v>
      </c>
      <c r="B15" s="26" t="s">
        <v>1385</v>
      </c>
      <c r="C15" s="27">
        <v>245</v>
      </c>
      <c r="D15" s="27">
        <v>1</v>
      </c>
      <c r="E15" s="136" t="s">
        <v>1936</v>
      </c>
      <c r="F15" s="139">
        <v>217756</v>
      </c>
      <c r="G15" s="28">
        <v>69</v>
      </c>
      <c r="H15" s="29">
        <v>600</v>
      </c>
      <c r="I15" s="119" t="s">
        <v>1356</v>
      </c>
      <c r="J15" s="30">
        <v>1</v>
      </c>
      <c r="L15" s="32"/>
      <c r="M15" s="32"/>
      <c r="N15" s="32"/>
      <c r="O15" s="32"/>
      <c r="P15" s="32"/>
    </row>
    <row r="16" spans="1:10" ht="21" customHeight="1">
      <c r="A16" s="25">
        <v>12</v>
      </c>
      <c r="B16" s="26" t="s">
        <v>1386</v>
      </c>
      <c r="C16" s="27">
        <v>1</v>
      </c>
      <c r="D16" s="27"/>
      <c r="E16" s="28" t="s">
        <v>1375</v>
      </c>
      <c r="F16" s="139"/>
      <c r="G16" s="28"/>
      <c r="H16" s="29">
        <v>600</v>
      </c>
      <c r="I16" s="119"/>
      <c r="J16" s="30">
        <v>1</v>
      </c>
    </row>
    <row r="17" spans="1:10" ht="21" customHeight="1">
      <c r="A17" s="25">
        <v>13</v>
      </c>
      <c r="B17" s="26" t="s">
        <v>1387</v>
      </c>
      <c r="C17" s="27">
        <v>1</v>
      </c>
      <c r="D17" s="27"/>
      <c r="E17" s="28" t="s">
        <v>1375</v>
      </c>
      <c r="F17" s="139"/>
      <c r="G17" s="28"/>
      <c r="H17" s="29">
        <v>600</v>
      </c>
      <c r="I17" s="119"/>
      <c r="J17" s="30">
        <v>1</v>
      </c>
    </row>
    <row r="18" spans="1:10" ht="21" customHeight="1">
      <c r="A18" s="25">
        <v>14</v>
      </c>
      <c r="B18" s="26" t="s">
        <v>1388</v>
      </c>
      <c r="C18" s="27">
        <v>1</v>
      </c>
      <c r="D18" s="27"/>
      <c r="E18" s="28" t="s">
        <v>1375</v>
      </c>
      <c r="F18" s="139"/>
      <c r="G18" s="28"/>
      <c r="H18" s="29">
        <v>600</v>
      </c>
      <c r="I18" s="119"/>
      <c r="J18" s="30">
        <v>1</v>
      </c>
    </row>
    <row r="19" spans="1:10" ht="21" customHeight="1">
      <c r="A19" s="25">
        <v>15</v>
      </c>
      <c r="B19" s="26" t="s">
        <v>1389</v>
      </c>
      <c r="C19" s="27">
        <v>1</v>
      </c>
      <c r="D19" s="27"/>
      <c r="E19" s="28" t="s">
        <v>1375</v>
      </c>
      <c r="F19" s="139"/>
      <c r="G19" s="28"/>
      <c r="H19" s="29">
        <v>600</v>
      </c>
      <c r="I19" s="119"/>
      <c r="J19" s="30">
        <v>1</v>
      </c>
    </row>
    <row r="20" spans="1:10" ht="21" customHeight="1">
      <c r="A20" s="25">
        <v>16</v>
      </c>
      <c r="B20" s="33" t="s">
        <v>1390</v>
      </c>
      <c r="C20" s="27">
        <v>1</v>
      </c>
      <c r="D20" s="27"/>
      <c r="E20" s="28" t="s">
        <v>1375</v>
      </c>
      <c r="F20" s="139"/>
      <c r="G20" s="28"/>
      <c r="H20" s="29">
        <v>600</v>
      </c>
      <c r="I20" s="119"/>
      <c r="J20" s="30">
        <v>1</v>
      </c>
    </row>
    <row r="21" spans="1:10" ht="21" customHeight="1">
      <c r="A21" s="25">
        <v>17</v>
      </c>
      <c r="B21" s="26" t="s">
        <v>1391</v>
      </c>
      <c r="C21" s="27">
        <v>198</v>
      </c>
      <c r="D21" s="27">
        <v>1</v>
      </c>
      <c r="E21" s="136" t="s">
        <v>1937</v>
      </c>
      <c r="F21" s="139">
        <v>217328</v>
      </c>
      <c r="G21" s="28">
        <v>70</v>
      </c>
      <c r="H21" s="29">
        <v>600</v>
      </c>
      <c r="I21" s="119" t="s">
        <v>1356</v>
      </c>
      <c r="J21" s="30">
        <v>1</v>
      </c>
    </row>
    <row r="22" spans="1:10" ht="21" customHeight="1">
      <c r="A22" s="25">
        <v>18</v>
      </c>
      <c r="B22" s="26" t="s">
        <v>1392</v>
      </c>
      <c r="C22" s="252" t="s">
        <v>1939</v>
      </c>
      <c r="D22" s="27">
        <v>1</v>
      </c>
      <c r="E22" s="136" t="s">
        <v>1938</v>
      </c>
      <c r="F22" s="139">
        <v>217724</v>
      </c>
      <c r="G22" s="28">
        <v>69</v>
      </c>
      <c r="H22" s="29">
        <v>600</v>
      </c>
      <c r="I22" s="119" t="s">
        <v>1356</v>
      </c>
      <c r="J22" s="30">
        <v>1</v>
      </c>
    </row>
    <row r="23" spans="1:10" ht="21" customHeight="1">
      <c r="A23" s="25">
        <v>19</v>
      </c>
      <c r="B23" s="26" t="s">
        <v>1393</v>
      </c>
      <c r="C23" s="27">
        <v>32</v>
      </c>
      <c r="D23" s="27">
        <v>1</v>
      </c>
      <c r="E23" s="136" t="s">
        <v>1940</v>
      </c>
      <c r="F23" s="139">
        <v>217814</v>
      </c>
      <c r="G23" s="28">
        <v>69</v>
      </c>
      <c r="H23" s="29">
        <v>600</v>
      </c>
      <c r="I23" s="119" t="s">
        <v>1356</v>
      </c>
      <c r="J23" s="30">
        <v>1</v>
      </c>
    </row>
    <row r="24" spans="1:10" ht="21" customHeight="1">
      <c r="A24" s="25">
        <v>20</v>
      </c>
      <c r="B24" s="26" t="s">
        <v>1394</v>
      </c>
      <c r="C24" s="27">
        <v>18</v>
      </c>
      <c r="D24" s="27">
        <v>1</v>
      </c>
      <c r="E24" s="136" t="s">
        <v>1941</v>
      </c>
      <c r="F24" s="139">
        <v>218150</v>
      </c>
      <c r="G24" s="28">
        <v>68</v>
      </c>
      <c r="H24" s="29">
        <v>600</v>
      </c>
      <c r="I24" s="119" t="s">
        <v>1356</v>
      </c>
      <c r="J24" s="30">
        <v>1</v>
      </c>
    </row>
    <row r="25" spans="1:10" ht="21" customHeight="1">
      <c r="A25" s="25">
        <v>21</v>
      </c>
      <c r="B25" s="34" t="s">
        <v>1395</v>
      </c>
      <c r="C25" s="35">
        <v>1</v>
      </c>
      <c r="D25" s="35"/>
      <c r="E25" s="36" t="s">
        <v>1375</v>
      </c>
      <c r="F25" s="140"/>
      <c r="G25" s="36"/>
      <c r="H25" s="37">
        <v>600</v>
      </c>
      <c r="I25" s="120"/>
      <c r="J25" s="30">
        <v>1</v>
      </c>
    </row>
    <row r="26" spans="1:10" ht="21" customHeight="1">
      <c r="A26" s="25">
        <v>22</v>
      </c>
      <c r="B26" s="26" t="s">
        <v>1396</v>
      </c>
      <c r="C26" s="27">
        <v>1</v>
      </c>
      <c r="D26" s="27"/>
      <c r="E26" s="28" t="s">
        <v>1375</v>
      </c>
      <c r="F26" s="139"/>
      <c r="G26" s="28"/>
      <c r="H26" s="29">
        <v>600</v>
      </c>
      <c r="I26" s="119"/>
      <c r="J26" s="30">
        <v>1</v>
      </c>
    </row>
    <row r="27" spans="1:10" ht="21" customHeight="1">
      <c r="A27" s="25">
        <v>23</v>
      </c>
      <c r="B27" s="26" t="s">
        <v>1397</v>
      </c>
      <c r="C27" s="27">
        <v>1</v>
      </c>
      <c r="D27" s="27"/>
      <c r="E27" s="28" t="s">
        <v>1375</v>
      </c>
      <c r="F27" s="139"/>
      <c r="G27" s="28"/>
      <c r="H27" s="29">
        <v>600</v>
      </c>
      <c r="I27" s="119"/>
      <c r="J27" s="30">
        <v>1</v>
      </c>
    </row>
    <row r="28" spans="1:10" ht="21" customHeight="1">
      <c r="A28" s="25">
        <v>24</v>
      </c>
      <c r="B28" s="26" t="s">
        <v>1398</v>
      </c>
      <c r="C28" s="27">
        <v>1</v>
      </c>
      <c r="D28" s="27"/>
      <c r="E28" s="28" t="s">
        <v>1375</v>
      </c>
      <c r="F28" s="139"/>
      <c r="G28" s="28"/>
      <c r="H28" s="29">
        <v>600</v>
      </c>
      <c r="I28" s="119"/>
      <c r="J28" s="30">
        <v>1</v>
      </c>
    </row>
    <row r="29" spans="1:10" ht="21" customHeight="1">
      <c r="A29" s="25">
        <v>25</v>
      </c>
      <c r="B29" s="26" t="s">
        <v>1399</v>
      </c>
      <c r="C29" s="27">
        <v>1</v>
      </c>
      <c r="D29" s="27"/>
      <c r="E29" s="28" t="s">
        <v>1375</v>
      </c>
      <c r="F29" s="139"/>
      <c r="G29" s="28"/>
      <c r="H29" s="29">
        <v>600</v>
      </c>
      <c r="I29" s="119"/>
      <c r="J29" s="30">
        <v>1</v>
      </c>
    </row>
    <row r="30" spans="1:10" ht="21" customHeight="1">
      <c r="A30" s="25">
        <v>26</v>
      </c>
      <c r="B30" s="26" t="s">
        <v>1400</v>
      </c>
      <c r="C30" s="27">
        <v>122</v>
      </c>
      <c r="D30" s="27">
        <v>1</v>
      </c>
      <c r="E30" s="136" t="s">
        <v>1274</v>
      </c>
      <c r="F30" s="139">
        <v>218272</v>
      </c>
      <c r="G30" s="28">
        <v>68</v>
      </c>
      <c r="H30" s="29">
        <v>600</v>
      </c>
      <c r="I30" s="119" t="s">
        <v>1356</v>
      </c>
      <c r="J30" s="30">
        <v>1</v>
      </c>
    </row>
    <row r="31" spans="1:10" ht="21" customHeight="1">
      <c r="A31" s="25">
        <v>27</v>
      </c>
      <c r="B31" s="26" t="s">
        <v>1401</v>
      </c>
      <c r="C31" s="27">
        <v>1</v>
      </c>
      <c r="D31" s="27"/>
      <c r="E31" s="28" t="s">
        <v>1375</v>
      </c>
      <c r="F31" s="139"/>
      <c r="G31" s="28"/>
      <c r="H31" s="29">
        <v>600</v>
      </c>
      <c r="I31" s="119"/>
      <c r="J31" s="30">
        <v>1</v>
      </c>
    </row>
    <row r="32" spans="1:10" ht="21" customHeight="1">
      <c r="A32" s="25">
        <v>28</v>
      </c>
      <c r="B32" s="26" t="s">
        <v>1402</v>
      </c>
      <c r="C32" s="27">
        <v>1</v>
      </c>
      <c r="D32" s="27"/>
      <c r="E32" s="28" t="s">
        <v>1375</v>
      </c>
      <c r="F32" s="139"/>
      <c r="G32" s="28"/>
      <c r="H32" s="29">
        <v>600</v>
      </c>
      <c r="I32" s="119"/>
      <c r="J32" s="30">
        <v>1</v>
      </c>
    </row>
    <row r="33" spans="1:10" ht="21" customHeight="1">
      <c r="A33" s="25">
        <v>29</v>
      </c>
      <c r="B33" s="26" t="s">
        <v>1403</v>
      </c>
      <c r="C33" s="27">
        <v>1</v>
      </c>
      <c r="D33" s="27"/>
      <c r="E33" s="28" t="s">
        <v>1375</v>
      </c>
      <c r="F33" s="139"/>
      <c r="G33" s="28"/>
      <c r="H33" s="29">
        <v>600</v>
      </c>
      <c r="I33" s="119"/>
      <c r="J33" s="30">
        <v>1</v>
      </c>
    </row>
    <row r="34" spans="1:10" ht="21" customHeight="1">
      <c r="A34" s="25">
        <v>30</v>
      </c>
      <c r="B34" s="26" t="s">
        <v>1404</v>
      </c>
      <c r="C34" s="27">
        <v>1</v>
      </c>
      <c r="D34" s="27"/>
      <c r="E34" s="28" t="s">
        <v>1375</v>
      </c>
      <c r="F34" s="139"/>
      <c r="G34" s="28"/>
      <c r="H34" s="29">
        <v>600</v>
      </c>
      <c r="I34" s="119"/>
      <c r="J34" s="30">
        <v>1</v>
      </c>
    </row>
    <row r="35" spans="1:10" ht="21" customHeight="1">
      <c r="A35" s="25">
        <v>31</v>
      </c>
      <c r="B35" s="26" t="s">
        <v>1405</v>
      </c>
      <c r="C35" s="27">
        <v>1</v>
      </c>
      <c r="D35" s="27"/>
      <c r="E35" s="28" t="s">
        <v>1375</v>
      </c>
      <c r="F35" s="139"/>
      <c r="G35" s="28"/>
      <c r="H35" s="29">
        <v>600</v>
      </c>
      <c r="I35" s="119"/>
      <c r="J35" s="30">
        <v>1</v>
      </c>
    </row>
    <row r="36" spans="1:10" ht="21" customHeight="1">
      <c r="A36" s="25">
        <v>32</v>
      </c>
      <c r="B36" s="26" t="s">
        <v>1406</v>
      </c>
      <c r="C36" s="27">
        <v>1</v>
      </c>
      <c r="D36" s="27"/>
      <c r="E36" s="28" t="s">
        <v>1375</v>
      </c>
      <c r="F36" s="139"/>
      <c r="G36" s="28"/>
      <c r="H36" s="29">
        <v>600</v>
      </c>
      <c r="I36" s="119"/>
      <c r="J36" s="30">
        <v>1</v>
      </c>
    </row>
    <row r="37" spans="1:10" ht="21" customHeight="1">
      <c r="A37" s="25">
        <v>33</v>
      </c>
      <c r="B37" s="26" t="s">
        <v>1407</v>
      </c>
      <c r="C37" s="27">
        <v>1</v>
      </c>
      <c r="D37" s="27"/>
      <c r="E37" s="28" t="s">
        <v>1375</v>
      </c>
      <c r="F37" s="139"/>
      <c r="G37" s="28"/>
      <c r="H37" s="29">
        <v>600</v>
      </c>
      <c r="I37" s="119"/>
      <c r="J37" s="30">
        <v>1</v>
      </c>
    </row>
    <row r="38" spans="1:10" ht="21" customHeight="1">
      <c r="A38" s="25">
        <v>34</v>
      </c>
      <c r="B38" s="26" t="s">
        <v>1408</v>
      </c>
      <c r="C38" s="27">
        <v>1</v>
      </c>
      <c r="D38" s="27"/>
      <c r="E38" s="28" t="s">
        <v>1375</v>
      </c>
      <c r="F38" s="139"/>
      <c r="G38" s="28"/>
      <c r="H38" s="29">
        <v>600</v>
      </c>
      <c r="I38" s="119"/>
      <c r="J38" s="30">
        <v>1</v>
      </c>
    </row>
    <row r="39" spans="1:10" ht="21" customHeight="1">
      <c r="A39" s="25">
        <v>35</v>
      </c>
      <c r="B39" s="26" t="s">
        <v>1409</v>
      </c>
      <c r="C39" s="27">
        <v>1</v>
      </c>
      <c r="D39" s="27"/>
      <c r="E39" s="28" t="s">
        <v>1375</v>
      </c>
      <c r="F39" s="139"/>
      <c r="G39" s="28"/>
      <c r="H39" s="29">
        <v>600</v>
      </c>
      <c r="I39" s="119"/>
      <c r="J39" s="30">
        <v>1</v>
      </c>
    </row>
    <row r="40" spans="1:10" ht="21" customHeight="1">
      <c r="A40" s="25">
        <v>36</v>
      </c>
      <c r="B40" s="26" t="s">
        <v>1410</v>
      </c>
      <c r="C40" s="27">
        <v>1</v>
      </c>
      <c r="D40" s="27"/>
      <c r="E40" s="28" t="s">
        <v>1375</v>
      </c>
      <c r="F40" s="139"/>
      <c r="G40" s="28"/>
      <c r="H40" s="29">
        <v>600</v>
      </c>
      <c r="I40" s="119"/>
      <c r="J40" s="30">
        <v>1</v>
      </c>
    </row>
    <row r="41" spans="1:10" ht="21" customHeight="1">
      <c r="A41" s="25">
        <v>37</v>
      </c>
      <c r="B41" s="26" t="s">
        <v>1411</v>
      </c>
      <c r="C41" s="27">
        <v>1</v>
      </c>
      <c r="D41" s="27"/>
      <c r="E41" s="28" t="s">
        <v>1375</v>
      </c>
      <c r="F41" s="139"/>
      <c r="G41" s="28"/>
      <c r="H41" s="29">
        <v>600</v>
      </c>
      <c r="I41" s="119"/>
      <c r="J41" s="30">
        <v>1</v>
      </c>
    </row>
    <row r="42" spans="1:10" ht="21" customHeight="1">
      <c r="A42" s="25">
        <v>38</v>
      </c>
      <c r="B42" s="26" t="s">
        <v>1412</v>
      </c>
      <c r="C42" s="27">
        <v>1</v>
      </c>
      <c r="D42" s="27"/>
      <c r="E42" s="28" t="s">
        <v>1375</v>
      </c>
      <c r="F42" s="139"/>
      <c r="G42" s="28"/>
      <c r="H42" s="29">
        <v>600</v>
      </c>
      <c r="I42" s="119"/>
      <c r="J42" s="30">
        <v>1</v>
      </c>
    </row>
    <row r="43" spans="1:10" ht="21" customHeight="1">
      <c r="A43" s="25">
        <v>39</v>
      </c>
      <c r="B43" s="26" t="s">
        <v>1413</v>
      </c>
      <c r="C43" s="27">
        <v>1</v>
      </c>
      <c r="D43" s="27"/>
      <c r="E43" s="28" t="s">
        <v>1375</v>
      </c>
      <c r="F43" s="139"/>
      <c r="G43" s="28"/>
      <c r="H43" s="29">
        <v>600</v>
      </c>
      <c r="I43" s="119"/>
      <c r="J43" s="30">
        <v>1</v>
      </c>
    </row>
    <row r="44" spans="1:10" ht="21" customHeight="1">
      <c r="A44" s="25">
        <v>40</v>
      </c>
      <c r="B44" s="26" t="s">
        <v>1414</v>
      </c>
      <c r="C44" s="27">
        <v>1</v>
      </c>
      <c r="D44" s="27"/>
      <c r="E44" s="28" t="s">
        <v>1375</v>
      </c>
      <c r="F44" s="139"/>
      <c r="G44" s="28"/>
      <c r="H44" s="29">
        <v>600</v>
      </c>
      <c r="I44" s="119"/>
      <c r="J44" s="30">
        <v>1</v>
      </c>
    </row>
    <row r="45" spans="1:10" ht="21" customHeight="1">
      <c r="A45" s="25">
        <v>41</v>
      </c>
      <c r="B45" s="26" t="s">
        <v>1415</v>
      </c>
      <c r="C45" s="27">
        <v>1</v>
      </c>
      <c r="D45" s="27"/>
      <c r="E45" s="28" t="s">
        <v>1375</v>
      </c>
      <c r="F45" s="139"/>
      <c r="G45" s="28"/>
      <c r="H45" s="29">
        <v>600</v>
      </c>
      <c r="I45" s="119"/>
      <c r="J45" s="30">
        <v>1</v>
      </c>
    </row>
    <row r="46" spans="1:10" ht="21" customHeight="1">
      <c r="A46" s="25">
        <v>42</v>
      </c>
      <c r="B46" s="26" t="s">
        <v>1416</v>
      </c>
      <c r="C46" s="27">
        <v>1</v>
      </c>
      <c r="D46" s="27"/>
      <c r="E46" s="28" t="s">
        <v>1375</v>
      </c>
      <c r="F46" s="139"/>
      <c r="G46" s="28"/>
      <c r="H46" s="29">
        <v>600</v>
      </c>
      <c r="I46" s="119"/>
      <c r="J46" s="30">
        <v>1</v>
      </c>
    </row>
    <row r="47" spans="1:10" ht="21" customHeight="1">
      <c r="A47" s="25">
        <v>43</v>
      </c>
      <c r="B47" s="26" t="s">
        <v>1417</v>
      </c>
      <c r="C47" s="27">
        <v>1</v>
      </c>
      <c r="D47" s="27"/>
      <c r="E47" s="28" t="s">
        <v>1375</v>
      </c>
      <c r="F47" s="139"/>
      <c r="G47" s="28"/>
      <c r="H47" s="29">
        <v>600</v>
      </c>
      <c r="I47" s="119"/>
      <c r="J47" s="30">
        <v>1</v>
      </c>
    </row>
    <row r="48" spans="1:10" ht="21" customHeight="1">
      <c r="A48" s="25">
        <v>44</v>
      </c>
      <c r="B48" s="26" t="s">
        <v>1418</v>
      </c>
      <c r="C48" s="27">
        <v>1</v>
      </c>
      <c r="D48" s="27"/>
      <c r="E48" s="28" t="s">
        <v>1375</v>
      </c>
      <c r="F48" s="139"/>
      <c r="G48" s="28"/>
      <c r="H48" s="29">
        <v>600</v>
      </c>
      <c r="I48" s="119"/>
      <c r="J48" s="30">
        <v>1</v>
      </c>
    </row>
    <row r="49" spans="1:10" ht="21" customHeight="1">
      <c r="A49" s="25">
        <v>45</v>
      </c>
      <c r="B49" s="26" t="s">
        <v>1419</v>
      </c>
      <c r="C49" s="27">
        <v>1</v>
      </c>
      <c r="D49" s="27"/>
      <c r="E49" s="28" t="s">
        <v>1375</v>
      </c>
      <c r="F49" s="139"/>
      <c r="G49" s="28"/>
      <c r="H49" s="29">
        <v>600</v>
      </c>
      <c r="I49" s="119"/>
      <c r="J49" s="30">
        <v>1</v>
      </c>
    </row>
    <row r="50" spans="1:10" ht="21" customHeight="1">
      <c r="A50" s="25">
        <v>46</v>
      </c>
      <c r="B50" s="34" t="s">
        <v>1420</v>
      </c>
      <c r="C50" s="35">
        <v>1</v>
      </c>
      <c r="D50" s="35"/>
      <c r="E50" s="36" t="s">
        <v>1375</v>
      </c>
      <c r="F50" s="140"/>
      <c r="G50" s="36"/>
      <c r="H50" s="37">
        <v>600</v>
      </c>
      <c r="I50" s="120"/>
      <c r="J50" s="30">
        <v>1</v>
      </c>
    </row>
    <row r="51" spans="1:10" ht="21" customHeight="1">
      <c r="A51" s="25">
        <v>47</v>
      </c>
      <c r="B51" s="26" t="s">
        <v>1421</v>
      </c>
      <c r="C51" s="27">
        <v>1</v>
      </c>
      <c r="D51" s="27"/>
      <c r="E51" s="28" t="s">
        <v>1375</v>
      </c>
      <c r="F51" s="139"/>
      <c r="G51" s="28"/>
      <c r="H51" s="29">
        <v>600</v>
      </c>
      <c r="I51" s="119"/>
      <c r="J51" s="30">
        <v>1</v>
      </c>
    </row>
    <row r="52" spans="1:10" ht="21" customHeight="1">
      <c r="A52" s="25">
        <v>48</v>
      </c>
      <c r="B52" s="26" t="s">
        <v>1422</v>
      </c>
      <c r="C52" s="27">
        <v>1</v>
      </c>
      <c r="D52" s="27"/>
      <c r="E52" s="28" t="s">
        <v>1375</v>
      </c>
      <c r="F52" s="139"/>
      <c r="G52" s="28"/>
      <c r="H52" s="29">
        <v>600</v>
      </c>
      <c r="I52" s="119"/>
      <c r="J52" s="30">
        <v>1</v>
      </c>
    </row>
    <row r="53" spans="1:10" ht="21" customHeight="1">
      <c r="A53" s="25">
        <v>49</v>
      </c>
      <c r="B53" s="26" t="s">
        <v>1423</v>
      </c>
      <c r="C53" s="27">
        <v>1</v>
      </c>
      <c r="D53" s="27"/>
      <c r="E53" s="28" t="s">
        <v>1375</v>
      </c>
      <c r="F53" s="139"/>
      <c r="G53" s="28"/>
      <c r="H53" s="29">
        <v>600</v>
      </c>
      <c r="I53" s="119"/>
      <c r="J53" s="30">
        <v>1</v>
      </c>
    </row>
    <row r="54" spans="1:10" ht="21" customHeight="1">
      <c r="A54" s="25">
        <v>50</v>
      </c>
      <c r="B54" s="26" t="s">
        <v>1424</v>
      </c>
      <c r="C54" s="27">
        <v>1</v>
      </c>
      <c r="D54" s="27"/>
      <c r="E54" s="28" t="s">
        <v>1375</v>
      </c>
      <c r="F54" s="139"/>
      <c r="G54" s="28"/>
      <c r="H54" s="29">
        <v>600</v>
      </c>
      <c r="I54" s="119"/>
      <c r="J54" s="30">
        <v>1</v>
      </c>
    </row>
    <row r="55" spans="1:10" ht="21" customHeight="1">
      <c r="A55" s="25">
        <v>51</v>
      </c>
      <c r="B55" s="26" t="s">
        <v>1425</v>
      </c>
      <c r="C55" s="27">
        <v>1</v>
      </c>
      <c r="D55" s="27"/>
      <c r="E55" s="28" t="s">
        <v>1375</v>
      </c>
      <c r="F55" s="139"/>
      <c r="G55" s="28"/>
      <c r="H55" s="29">
        <v>600</v>
      </c>
      <c r="I55" s="119"/>
      <c r="J55" s="30">
        <v>1</v>
      </c>
    </row>
    <row r="56" spans="1:10" ht="21" customHeight="1">
      <c r="A56" s="25">
        <v>52</v>
      </c>
      <c r="B56" s="26" t="s">
        <v>1426</v>
      </c>
      <c r="C56" s="27">
        <v>1</v>
      </c>
      <c r="D56" s="27"/>
      <c r="E56" s="28" t="s">
        <v>1375</v>
      </c>
      <c r="F56" s="139"/>
      <c r="G56" s="28"/>
      <c r="H56" s="29">
        <v>600</v>
      </c>
      <c r="I56" s="119"/>
      <c r="J56" s="30">
        <v>1</v>
      </c>
    </row>
    <row r="57" spans="1:10" s="38" customFormat="1" ht="21" customHeight="1">
      <c r="A57" s="25">
        <v>53</v>
      </c>
      <c r="B57" s="26" t="s">
        <v>1427</v>
      </c>
      <c r="C57" s="27">
        <v>1</v>
      </c>
      <c r="D57" s="27"/>
      <c r="E57" s="28" t="s">
        <v>1375</v>
      </c>
      <c r="F57" s="139"/>
      <c r="G57" s="28"/>
      <c r="H57" s="29">
        <v>600</v>
      </c>
      <c r="I57" s="119"/>
      <c r="J57" s="30">
        <v>1</v>
      </c>
    </row>
    <row r="58" spans="1:10" ht="21" customHeight="1">
      <c r="A58" s="25">
        <v>54</v>
      </c>
      <c r="B58" s="26" t="s">
        <v>1428</v>
      </c>
      <c r="C58" s="27">
        <v>1</v>
      </c>
      <c r="D58" s="27"/>
      <c r="E58" s="28" t="s">
        <v>1375</v>
      </c>
      <c r="F58" s="139"/>
      <c r="G58" s="28"/>
      <c r="H58" s="29">
        <v>600</v>
      </c>
      <c r="I58" s="119"/>
      <c r="J58" s="30">
        <v>1</v>
      </c>
    </row>
    <row r="59" spans="1:10" ht="21" customHeight="1" thickBot="1">
      <c r="A59" s="25">
        <v>55</v>
      </c>
      <c r="B59" s="39" t="s">
        <v>1429</v>
      </c>
      <c r="C59" s="40">
        <v>1</v>
      </c>
      <c r="D59" s="40"/>
      <c r="E59" s="41" t="s">
        <v>1375</v>
      </c>
      <c r="F59" s="141"/>
      <c r="G59" s="41"/>
      <c r="H59" s="42">
        <v>600</v>
      </c>
      <c r="I59" s="121"/>
      <c r="J59" s="43">
        <v>1</v>
      </c>
    </row>
    <row r="60" spans="1:10" ht="21" customHeight="1" thickBot="1">
      <c r="A60" s="25">
        <v>55</v>
      </c>
      <c r="B60" s="39" t="s">
        <v>1929</v>
      </c>
      <c r="C60" s="40">
        <v>244</v>
      </c>
      <c r="D60" s="40">
        <v>1</v>
      </c>
      <c r="E60" s="253" t="s">
        <v>1930</v>
      </c>
      <c r="F60" s="141">
        <v>217480</v>
      </c>
      <c r="G60" s="41">
        <v>70</v>
      </c>
      <c r="H60" s="42">
        <v>600</v>
      </c>
      <c r="I60" s="121" t="s">
        <v>1358</v>
      </c>
      <c r="J60" s="43">
        <v>1</v>
      </c>
    </row>
    <row r="65" ht="15.75" thickBot="1"/>
    <row r="66" spans="1:10" ht="21" customHeight="1">
      <c r="A66" s="25">
        <v>56</v>
      </c>
      <c r="B66" s="44" t="s">
        <v>1430</v>
      </c>
      <c r="C66" s="45">
        <v>2</v>
      </c>
      <c r="D66" s="45"/>
      <c r="E66" s="46" t="s">
        <v>1431</v>
      </c>
      <c r="F66" s="142"/>
      <c r="G66" s="46"/>
      <c r="H66" s="47">
        <v>600</v>
      </c>
      <c r="I66" s="122"/>
      <c r="J66" s="48">
        <v>1</v>
      </c>
    </row>
    <row r="67" spans="1:10" ht="21" customHeight="1">
      <c r="A67" s="25">
        <v>57</v>
      </c>
      <c r="B67" s="26" t="s">
        <v>1432</v>
      </c>
      <c r="C67" s="27">
        <v>2</v>
      </c>
      <c r="D67" s="27"/>
      <c r="E67" s="28" t="s">
        <v>1431</v>
      </c>
      <c r="F67" s="139"/>
      <c r="G67" s="28"/>
      <c r="H67" s="29">
        <v>600</v>
      </c>
      <c r="I67" s="119"/>
      <c r="J67" s="30">
        <v>1</v>
      </c>
    </row>
    <row r="68" spans="1:10" ht="21" customHeight="1">
      <c r="A68" s="25">
        <v>58</v>
      </c>
      <c r="B68" s="26" t="s">
        <v>1433</v>
      </c>
      <c r="C68" s="27">
        <v>2</v>
      </c>
      <c r="D68" s="27"/>
      <c r="E68" s="28" t="s">
        <v>1431</v>
      </c>
      <c r="F68" s="139"/>
      <c r="G68" s="28"/>
      <c r="H68" s="29">
        <v>600</v>
      </c>
      <c r="I68" s="119"/>
      <c r="J68" s="30">
        <v>1</v>
      </c>
    </row>
    <row r="69" spans="1:10" ht="21" customHeight="1">
      <c r="A69" s="25">
        <v>59</v>
      </c>
      <c r="B69" s="26" t="s">
        <v>1434</v>
      </c>
      <c r="C69" s="27">
        <v>2</v>
      </c>
      <c r="D69" s="27"/>
      <c r="E69" s="28" t="s">
        <v>1431</v>
      </c>
      <c r="F69" s="139"/>
      <c r="G69" s="28"/>
      <c r="H69" s="29">
        <v>600</v>
      </c>
      <c r="I69" s="119"/>
      <c r="J69" s="30">
        <v>1</v>
      </c>
    </row>
    <row r="70" spans="1:10" ht="21" customHeight="1">
      <c r="A70" s="25">
        <v>60</v>
      </c>
      <c r="B70" s="26" t="s">
        <v>1435</v>
      </c>
      <c r="C70" s="27">
        <v>2</v>
      </c>
      <c r="D70" s="27"/>
      <c r="E70" s="28" t="s">
        <v>1431</v>
      </c>
      <c r="F70" s="139"/>
      <c r="G70" s="28"/>
      <c r="H70" s="29">
        <v>600</v>
      </c>
      <c r="I70" s="119"/>
      <c r="J70" s="30">
        <v>1</v>
      </c>
    </row>
    <row r="71" spans="1:10" ht="21" customHeight="1">
      <c r="A71" s="25">
        <v>61</v>
      </c>
      <c r="B71" s="26" t="s">
        <v>1436</v>
      </c>
      <c r="C71" s="27">
        <v>2</v>
      </c>
      <c r="D71" s="27"/>
      <c r="E71" s="28" t="s">
        <v>1431</v>
      </c>
      <c r="F71" s="139"/>
      <c r="G71" s="28"/>
      <c r="H71" s="29">
        <v>600</v>
      </c>
      <c r="I71" s="119"/>
      <c r="J71" s="30">
        <v>1</v>
      </c>
    </row>
    <row r="72" spans="1:10" ht="21" customHeight="1">
      <c r="A72" s="25">
        <v>62</v>
      </c>
      <c r="B72" s="26" t="s">
        <v>1437</v>
      </c>
      <c r="C72" s="27">
        <v>2</v>
      </c>
      <c r="D72" s="27"/>
      <c r="E72" s="28" t="s">
        <v>1431</v>
      </c>
      <c r="F72" s="139"/>
      <c r="G72" s="28"/>
      <c r="H72" s="29">
        <v>600</v>
      </c>
      <c r="I72" s="119"/>
      <c r="J72" s="30">
        <v>1</v>
      </c>
    </row>
    <row r="73" spans="1:10" ht="21" customHeight="1">
      <c r="A73" s="25">
        <v>63</v>
      </c>
      <c r="B73" s="26" t="s">
        <v>1438</v>
      </c>
      <c r="C73" s="27">
        <v>2</v>
      </c>
      <c r="D73" s="27"/>
      <c r="E73" s="28" t="s">
        <v>1431</v>
      </c>
      <c r="F73" s="139"/>
      <c r="G73" s="28"/>
      <c r="H73" s="29">
        <v>600</v>
      </c>
      <c r="I73" s="119"/>
      <c r="J73" s="30">
        <v>1</v>
      </c>
    </row>
    <row r="74" spans="1:10" ht="21" customHeight="1">
      <c r="A74" s="25">
        <v>64</v>
      </c>
      <c r="B74" s="26" t="s">
        <v>1439</v>
      </c>
      <c r="C74" s="27">
        <v>2</v>
      </c>
      <c r="D74" s="27"/>
      <c r="E74" s="28" t="s">
        <v>1431</v>
      </c>
      <c r="F74" s="139"/>
      <c r="G74" s="28"/>
      <c r="H74" s="29">
        <v>600</v>
      </c>
      <c r="I74" s="119"/>
      <c r="J74" s="30">
        <v>1</v>
      </c>
    </row>
    <row r="75" spans="1:10" ht="21" customHeight="1">
      <c r="A75" s="25">
        <v>65</v>
      </c>
      <c r="B75" s="26" t="s">
        <v>1440</v>
      </c>
      <c r="C75" s="27">
        <v>2</v>
      </c>
      <c r="D75" s="27"/>
      <c r="E75" s="28" t="s">
        <v>1431</v>
      </c>
      <c r="F75" s="139"/>
      <c r="G75" s="28"/>
      <c r="H75" s="29">
        <v>600</v>
      </c>
      <c r="I75" s="119"/>
      <c r="J75" s="30">
        <v>1</v>
      </c>
    </row>
    <row r="76" spans="1:10" ht="21" customHeight="1">
      <c r="A76" s="25">
        <v>66</v>
      </c>
      <c r="B76" s="26" t="s">
        <v>1441</v>
      </c>
      <c r="C76" s="27">
        <v>2</v>
      </c>
      <c r="D76" s="27"/>
      <c r="E76" s="28" t="s">
        <v>1431</v>
      </c>
      <c r="F76" s="139"/>
      <c r="G76" s="28"/>
      <c r="H76" s="29">
        <v>600</v>
      </c>
      <c r="I76" s="119"/>
      <c r="J76" s="30">
        <v>1</v>
      </c>
    </row>
    <row r="77" spans="1:10" ht="21" customHeight="1">
      <c r="A77" s="25">
        <v>67</v>
      </c>
      <c r="B77" s="26" t="s">
        <v>1442</v>
      </c>
      <c r="C77" s="27">
        <v>2</v>
      </c>
      <c r="D77" s="27"/>
      <c r="E77" s="28" t="s">
        <v>1431</v>
      </c>
      <c r="F77" s="139"/>
      <c r="G77" s="28"/>
      <c r="H77" s="29">
        <v>600</v>
      </c>
      <c r="I77" s="119"/>
      <c r="J77" s="30">
        <v>1</v>
      </c>
    </row>
    <row r="78" spans="1:10" ht="21" customHeight="1">
      <c r="A78" s="25">
        <v>68</v>
      </c>
      <c r="B78" s="26" t="s">
        <v>1443</v>
      </c>
      <c r="C78" s="27">
        <v>2</v>
      </c>
      <c r="D78" s="27"/>
      <c r="E78" s="28" t="s">
        <v>1431</v>
      </c>
      <c r="F78" s="139"/>
      <c r="G78" s="28"/>
      <c r="H78" s="29">
        <v>600</v>
      </c>
      <c r="I78" s="119"/>
      <c r="J78" s="30">
        <v>1</v>
      </c>
    </row>
    <row r="79" spans="1:10" ht="21" customHeight="1">
      <c r="A79" s="25">
        <v>69</v>
      </c>
      <c r="B79" s="26" t="s">
        <v>1444</v>
      </c>
      <c r="C79" s="27">
        <v>2</v>
      </c>
      <c r="D79" s="27"/>
      <c r="E79" s="28" t="s">
        <v>1431</v>
      </c>
      <c r="F79" s="139"/>
      <c r="G79" s="28"/>
      <c r="H79" s="29">
        <v>600</v>
      </c>
      <c r="I79" s="119"/>
      <c r="J79" s="30">
        <v>1</v>
      </c>
    </row>
    <row r="80" spans="1:10" ht="21" customHeight="1">
      <c r="A80" s="25">
        <v>70</v>
      </c>
      <c r="B80" s="26" t="s">
        <v>1445</v>
      </c>
      <c r="C80" s="27">
        <v>2</v>
      </c>
      <c r="D80" s="27"/>
      <c r="E80" s="28" t="s">
        <v>1431</v>
      </c>
      <c r="F80" s="139"/>
      <c r="G80" s="28"/>
      <c r="H80" s="29">
        <v>600</v>
      </c>
      <c r="I80" s="119"/>
      <c r="J80" s="30">
        <v>1</v>
      </c>
    </row>
    <row r="81" spans="1:10" ht="21" customHeight="1">
      <c r="A81" s="25">
        <v>71</v>
      </c>
      <c r="B81" s="26" t="s">
        <v>1446</v>
      </c>
      <c r="C81" s="27">
        <v>2</v>
      </c>
      <c r="D81" s="27"/>
      <c r="E81" s="28" t="s">
        <v>1431</v>
      </c>
      <c r="F81" s="139"/>
      <c r="G81" s="28"/>
      <c r="H81" s="29">
        <v>600</v>
      </c>
      <c r="I81" s="119"/>
      <c r="J81" s="30">
        <v>1</v>
      </c>
    </row>
    <row r="82" spans="1:10" ht="21" customHeight="1">
      <c r="A82" s="25">
        <v>72</v>
      </c>
      <c r="B82" s="26" t="s">
        <v>1447</v>
      </c>
      <c r="C82" s="27">
        <v>2</v>
      </c>
      <c r="D82" s="27"/>
      <c r="E82" s="28" t="s">
        <v>1431</v>
      </c>
      <c r="F82" s="139"/>
      <c r="G82" s="28"/>
      <c r="H82" s="29">
        <v>600</v>
      </c>
      <c r="I82" s="119"/>
      <c r="J82" s="30">
        <v>1</v>
      </c>
    </row>
    <row r="83" spans="1:10" ht="21" customHeight="1">
      <c r="A83" s="25">
        <v>73</v>
      </c>
      <c r="B83" s="26" t="s">
        <v>1448</v>
      </c>
      <c r="C83" s="27">
        <v>2</v>
      </c>
      <c r="D83" s="27"/>
      <c r="E83" s="28" t="s">
        <v>1431</v>
      </c>
      <c r="F83" s="139"/>
      <c r="G83" s="28"/>
      <c r="H83" s="29">
        <v>600</v>
      </c>
      <c r="I83" s="119"/>
      <c r="J83" s="30">
        <v>1</v>
      </c>
    </row>
    <row r="84" spans="1:10" ht="21" customHeight="1">
      <c r="A84" s="25">
        <v>74</v>
      </c>
      <c r="B84" s="34" t="s">
        <v>1449</v>
      </c>
      <c r="C84" s="35">
        <v>2</v>
      </c>
      <c r="D84" s="35"/>
      <c r="E84" s="36" t="s">
        <v>1431</v>
      </c>
      <c r="F84" s="140"/>
      <c r="G84" s="36"/>
      <c r="H84" s="37">
        <v>600</v>
      </c>
      <c r="I84" s="120"/>
      <c r="J84" s="30">
        <v>1</v>
      </c>
    </row>
    <row r="85" spans="1:10" ht="21" customHeight="1">
      <c r="A85" s="25">
        <v>75</v>
      </c>
      <c r="B85" s="26" t="s">
        <v>1450</v>
      </c>
      <c r="C85" s="27">
        <v>2</v>
      </c>
      <c r="D85" s="27"/>
      <c r="E85" s="28" t="s">
        <v>1431</v>
      </c>
      <c r="F85" s="139"/>
      <c r="G85" s="28"/>
      <c r="H85" s="29">
        <v>600</v>
      </c>
      <c r="I85" s="119"/>
      <c r="J85" s="30">
        <v>1</v>
      </c>
    </row>
    <row r="86" spans="1:10" ht="21" customHeight="1">
      <c r="A86" s="25">
        <v>76</v>
      </c>
      <c r="B86" s="26" t="s">
        <v>1451</v>
      </c>
      <c r="C86" s="27">
        <v>2</v>
      </c>
      <c r="D86" s="27"/>
      <c r="E86" s="28" t="s">
        <v>1431</v>
      </c>
      <c r="F86" s="139"/>
      <c r="G86" s="28"/>
      <c r="H86" s="29">
        <v>600</v>
      </c>
      <c r="I86" s="119"/>
      <c r="J86" s="30">
        <v>1</v>
      </c>
    </row>
    <row r="87" spans="1:10" ht="21" customHeight="1">
      <c r="A87" s="25">
        <v>77</v>
      </c>
      <c r="B87" s="26" t="s">
        <v>1452</v>
      </c>
      <c r="C87" s="27">
        <v>2</v>
      </c>
      <c r="D87" s="27"/>
      <c r="E87" s="28" t="s">
        <v>1431</v>
      </c>
      <c r="F87" s="139"/>
      <c r="G87" s="28"/>
      <c r="H87" s="29">
        <v>600</v>
      </c>
      <c r="I87" s="119"/>
      <c r="J87" s="30">
        <v>1</v>
      </c>
    </row>
    <row r="88" spans="1:10" ht="21" customHeight="1">
      <c r="A88" s="25">
        <v>78</v>
      </c>
      <c r="B88" s="26" t="s">
        <v>1453</v>
      </c>
      <c r="C88" s="27">
        <v>2</v>
      </c>
      <c r="D88" s="27"/>
      <c r="E88" s="28" t="s">
        <v>1431</v>
      </c>
      <c r="F88" s="139"/>
      <c r="G88" s="28"/>
      <c r="H88" s="29">
        <v>600</v>
      </c>
      <c r="I88" s="119"/>
      <c r="J88" s="30">
        <v>1</v>
      </c>
    </row>
    <row r="89" spans="1:10" ht="21" customHeight="1">
      <c r="A89" s="25">
        <v>79</v>
      </c>
      <c r="B89" s="26" t="s">
        <v>1454</v>
      </c>
      <c r="C89" s="27">
        <v>2</v>
      </c>
      <c r="D89" s="27"/>
      <c r="E89" s="28" t="s">
        <v>1431</v>
      </c>
      <c r="F89" s="139"/>
      <c r="G89" s="28"/>
      <c r="H89" s="29">
        <v>600</v>
      </c>
      <c r="I89" s="119"/>
      <c r="J89" s="30">
        <v>1</v>
      </c>
    </row>
    <row r="90" spans="1:10" ht="21" customHeight="1">
      <c r="A90" s="25">
        <v>80</v>
      </c>
      <c r="B90" s="26" t="s">
        <v>1455</v>
      </c>
      <c r="C90" s="27">
        <v>2</v>
      </c>
      <c r="D90" s="27"/>
      <c r="E90" s="28" t="s">
        <v>1431</v>
      </c>
      <c r="F90" s="139"/>
      <c r="G90" s="28"/>
      <c r="H90" s="29">
        <v>600</v>
      </c>
      <c r="I90" s="119"/>
      <c r="J90" s="30">
        <v>1</v>
      </c>
    </row>
    <row r="91" spans="1:10" ht="21" customHeight="1">
      <c r="A91" s="25">
        <v>81</v>
      </c>
      <c r="B91" s="26" t="s">
        <v>1456</v>
      </c>
      <c r="C91" s="27">
        <v>2</v>
      </c>
      <c r="D91" s="27"/>
      <c r="E91" s="28" t="s">
        <v>1431</v>
      </c>
      <c r="F91" s="139"/>
      <c r="G91" s="28"/>
      <c r="H91" s="29">
        <v>600</v>
      </c>
      <c r="I91" s="119"/>
      <c r="J91" s="30">
        <v>1</v>
      </c>
    </row>
    <row r="92" spans="1:10" ht="21" customHeight="1">
      <c r="A92" s="25">
        <v>82</v>
      </c>
      <c r="B92" s="26" t="s">
        <v>1457</v>
      </c>
      <c r="C92" s="27">
        <v>2</v>
      </c>
      <c r="D92" s="27"/>
      <c r="E92" s="28" t="s">
        <v>1431</v>
      </c>
      <c r="F92" s="139"/>
      <c r="G92" s="28"/>
      <c r="H92" s="29">
        <v>600</v>
      </c>
      <c r="I92" s="119"/>
      <c r="J92" s="30">
        <v>1</v>
      </c>
    </row>
    <row r="93" spans="1:10" ht="21" customHeight="1">
      <c r="A93" s="25">
        <v>83</v>
      </c>
      <c r="B93" s="26" t="s">
        <v>1458</v>
      </c>
      <c r="C93" s="27">
        <v>2</v>
      </c>
      <c r="D93" s="27"/>
      <c r="E93" s="28" t="s">
        <v>1431</v>
      </c>
      <c r="F93" s="139"/>
      <c r="G93" s="28"/>
      <c r="H93" s="29">
        <v>600</v>
      </c>
      <c r="I93" s="119"/>
      <c r="J93" s="30">
        <v>1</v>
      </c>
    </row>
    <row r="94" spans="1:10" ht="21" customHeight="1">
      <c r="A94" s="25">
        <v>84</v>
      </c>
      <c r="B94" s="26" t="s">
        <v>1459</v>
      </c>
      <c r="C94" s="27">
        <v>2</v>
      </c>
      <c r="D94" s="27"/>
      <c r="E94" s="28" t="s">
        <v>1431</v>
      </c>
      <c r="F94" s="139"/>
      <c r="G94" s="28"/>
      <c r="H94" s="29">
        <v>600</v>
      </c>
      <c r="I94" s="119"/>
      <c r="J94" s="30">
        <v>1</v>
      </c>
    </row>
    <row r="95" spans="1:10" ht="21" customHeight="1">
      <c r="A95" s="25">
        <v>85</v>
      </c>
      <c r="B95" s="26" t="s">
        <v>1460</v>
      </c>
      <c r="C95" s="27">
        <v>2</v>
      </c>
      <c r="D95" s="27"/>
      <c r="E95" s="28" t="s">
        <v>1431</v>
      </c>
      <c r="F95" s="139"/>
      <c r="G95" s="28"/>
      <c r="H95" s="29">
        <v>600</v>
      </c>
      <c r="I95" s="119"/>
      <c r="J95" s="30">
        <v>1</v>
      </c>
    </row>
    <row r="96" spans="1:10" ht="21" customHeight="1">
      <c r="A96" s="25">
        <v>86</v>
      </c>
      <c r="B96" s="49" t="s">
        <v>1461</v>
      </c>
      <c r="C96" s="45">
        <v>2</v>
      </c>
      <c r="D96" s="45"/>
      <c r="E96" s="46" t="s">
        <v>1431</v>
      </c>
      <c r="F96" s="142"/>
      <c r="G96" s="46"/>
      <c r="H96" s="47">
        <v>600</v>
      </c>
      <c r="I96" s="122"/>
      <c r="J96" s="48">
        <v>1</v>
      </c>
    </row>
    <row r="97" spans="1:10" ht="21" customHeight="1">
      <c r="A97" s="25">
        <v>87</v>
      </c>
      <c r="B97" s="26" t="s">
        <v>1462</v>
      </c>
      <c r="C97" s="27">
        <v>20</v>
      </c>
      <c r="D97" s="27">
        <v>2</v>
      </c>
      <c r="E97" s="136" t="s">
        <v>376</v>
      </c>
      <c r="F97" s="139">
        <v>220858</v>
      </c>
      <c r="G97" s="28">
        <v>60</v>
      </c>
      <c r="H97" s="29">
        <v>600</v>
      </c>
      <c r="I97" s="119" t="s">
        <v>1356</v>
      </c>
      <c r="J97" s="30">
        <v>1</v>
      </c>
    </row>
    <row r="98" spans="1:10" ht="21" customHeight="1">
      <c r="A98" s="25">
        <v>88</v>
      </c>
      <c r="B98" s="26" t="s">
        <v>1463</v>
      </c>
      <c r="C98" s="27">
        <v>2</v>
      </c>
      <c r="D98" s="27"/>
      <c r="E98" s="28" t="s">
        <v>1431</v>
      </c>
      <c r="F98" s="139"/>
      <c r="G98" s="28"/>
      <c r="H98" s="29">
        <v>600</v>
      </c>
      <c r="I98" s="119"/>
      <c r="J98" s="30">
        <v>1</v>
      </c>
    </row>
    <row r="99" spans="1:10" ht="21" customHeight="1" thickBot="1">
      <c r="A99" s="25">
        <v>89</v>
      </c>
      <c r="B99" s="50" t="s">
        <v>1464</v>
      </c>
      <c r="C99" s="51">
        <v>2</v>
      </c>
      <c r="D99" s="51"/>
      <c r="E99" s="52" t="s">
        <v>1431</v>
      </c>
      <c r="F99" s="143"/>
      <c r="G99" s="52"/>
      <c r="H99" s="53">
        <v>600</v>
      </c>
      <c r="I99" s="123"/>
      <c r="J99" s="54">
        <v>1</v>
      </c>
    </row>
    <row r="100" spans="1:10" ht="21" customHeight="1">
      <c r="A100" s="25">
        <v>90</v>
      </c>
      <c r="B100" s="49" t="s">
        <v>1465</v>
      </c>
      <c r="C100" s="45">
        <v>3</v>
      </c>
      <c r="D100" s="45"/>
      <c r="E100" s="46" t="s">
        <v>1466</v>
      </c>
      <c r="F100" s="142"/>
      <c r="G100" s="46"/>
      <c r="H100" s="47">
        <v>600</v>
      </c>
      <c r="I100" s="122"/>
      <c r="J100" s="48">
        <v>1</v>
      </c>
    </row>
    <row r="101" spans="1:10" ht="21" customHeight="1">
      <c r="A101" s="25">
        <v>91</v>
      </c>
      <c r="B101" s="26" t="s">
        <v>1467</v>
      </c>
      <c r="C101" s="27">
        <v>3</v>
      </c>
      <c r="D101" s="27"/>
      <c r="E101" s="28" t="s">
        <v>1466</v>
      </c>
      <c r="F101" s="139"/>
      <c r="G101" s="28"/>
      <c r="H101" s="29">
        <v>600</v>
      </c>
      <c r="I101" s="119"/>
      <c r="J101" s="30">
        <v>1</v>
      </c>
    </row>
    <row r="102" spans="1:10" ht="21" customHeight="1">
      <c r="A102" s="25">
        <v>92</v>
      </c>
      <c r="B102" s="26" t="s">
        <v>1468</v>
      </c>
      <c r="C102" s="27">
        <v>3</v>
      </c>
      <c r="D102" s="27"/>
      <c r="E102" s="28" t="s">
        <v>1466</v>
      </c>
      <c r="F102" s="139"/>
      <c r="G102" s="28"/>
      <c r="H102" s="29">
        <v>600</v>
      </c>
      <c r="I102" s="119"/>
      <c r="J102" s="30">
        <v>1</v>
      </c>
    </row>
    <row r="103" spans="1:10" ht="21" customHeight="1">
      <c r="A103" s="25">
        <v>93</v>
      </c>
      <c r="B103" s="26" t="s">
        <v>1469</v>
      </c>
      <c r="C103" s="27">
        <v>3</v>
      </c>
      <c r="D103" s="27"/>
      <c r="E103" s="28" t="s">
        <v>1466</v>
      </c>
      <c r="F103" s="139"/>
      <c r="G103" s="28"/>
      <c r="H103" s="29">
        <v>600</v>
      </c>
      <c r="I103" s="119"/>
      <c r="J103" s="30">
        <v>1</v>
      </c>
    </row>
    <row r="104" spans="1:10" ht="21" customHeight="1">
      <c r="A104" s="25">
        <v>94</v>
      </c>
      <c r="B104" s="26" t="s">
        <v>1470</v>
      </c>
      <c r="C104" s="27">
        <v>3</v>
      </c>
      <c r="D104" s="27"/>
      <c r="E104" s="28" t="s">
        <v>1466</v>
      </c>
      <c r="F104" s="139"/>
      <c r="G104" s="28"/>
      <c r="H104" s="29">
        <v>600</v>
      </c>
      <c r="I104" s="119"/>
      <c r="J104" s="30">
        <v>1</v>
      </c>
    </row>
    <row r="105" spans="1:10" ht="21" customHeight="1">
      <c r="A105" s="25">
        <v>95</v>
      </c>
      <c r="B105" s="26" t="s">
        <v>1471</v>
      </c>
      <c r="C105" s="27">
        <v>3</v>
      </c>
      <c r="D105" s="27"/>
      <c r="E105" s="28" t="s">
        <v>1466</v>
      </c>
      <c r="F105" s="139"/>
      <c r="G105" s="28"/>
      <c r="H105" s="29">
        <v>600</v>
      </c>
      <c r="I105" s="119"/>
      <c r="J105" s="30">
        <v>1</v>
      </c>
    </row>
    <row r="106" spans="1:10" ht="21" customHeight="1">
      <c r="A106" s="25">
        <v>96</v>
      </c>
      <c r="B106" s="26" t="s">
        <v>1472</v>
      </c>
      <c r="C106" s="27">
        <v>3</v>
      </c>
      <c r="D106" s="27"/>
      <c r="E106" s="28" t="s">
        <v>1466</v>
      </c>
      <c r="F106" s="139"/>
      <c r="G106" s="28"/>
      <c r="H106" s="29">
        <v>600</v>
      </c>
      <c r="I106" s="119"/>
      <c r="J106" s="30">
        <v>1</v>
      </c>
    </row>
    <row r="107" spans="1:10" ht="21" customHeight="1">
      <c r="A107" s="25">
        <v>97</v>
      </c>
      <c r="B107" s="26" t="s">
        <v>1473</v>
      </c>
      <c r="C107" s="27">
        <v>3</v>
      </c>
      <c r="D107" s="27"/>
      <c r="E107" s="28" t="s">
        <v>1466</v>
      </c>
      <c r="F107" s="139"/>
      <c r="G107" s="28"/>
      <c r="H107" s="29">
        <v>600</v>
      </c>
      <c r="I107" s="119"/>
      <c r="J107" s="30">
        <v>1</v>
      </c>
    </row>
    <row r="108" spans="1:10" ht="21" customHeight="1">
      <c r="A108" s="25">
        <v>98</v>
      </c>
      <c r="B108" s="26" t="s">
        <v>1474</v>
      </c>
      <c r="C108" s="27">
        <v>3</v>
      </c>
      <c r="D108" s="27"/>
      <c r="E108" s="28" t="s">
        <v>1466</v>
      </c>
      <c r="F108" s="139"/>
      <c r="G108" s="28"/>
      <c r="H108" s="29">
        <v>600</v>
      </c>
      <c r="I108" s="119"/>
      <c r="J108" s="30">
        <v>1</v>
      </c>
    </row>
    <row r="109" spans="1:10" ht="21" customHeight="1">
      <c r="A109" s="25">
        <v>99</v>
      </c>
      <c r="B109" s="26" t="s">
        <v>1475</v>
      </c>
      <c r="C109" s="27">
        <v>3</v>
      </c>
      <c r="D109" s="27"/>
      <c r="E109" s="28" t="s">
        <v>1466</v>
      </c>
      <c r="F109" s="139"/>
      <c r="G109" s="28"/>
      <c r="H109" s="29">
        <v>600</v>
      </c>
      <c r="I109" s="119"/>
      <c r="J109" s="30">
        <v>1</v>
      </c>
    </row>
    <row r="110" spans="1:10" ht="21" customHeight="1">
      <c r="A110" s="25">
        <v>100</v>
      </c>
      <c r="B110" s="26" t="s">
        <v>1476</v>
      </c>
      <c r="C110" s="27">
        <v>3</v>
      </c>
      <c r="D110" s="27"/>
      <c r="E110" s="28" t="s">
        <v>1466</v>
      </c>
      <c r="F110" s="139"/>
      <c r="G110" s="28"/>
      <c r="H110" s="29">
        <v>600</v>
      </c>
      <c r="I110" s="119"/>
      <c r="J110" s="30">
        <v>1</v>
      </c>
    </row>
    <row r="111" spans="1:10" ht="21" customHeight="1">
      <c r="A111" s="25">
        <v>101</v>
      </c>
      <c r="B111" s="26" t="s">
        <v>1477</v>
      </c>
      <c r="C111" s="27">
        <v>3</v>
      </c>
      <c r="D111" s="27"/>
      <c r="E111" s="28" t="s">
        <v>1466</v>
      </c>
      <c r="F111" s="139"/>
      <c r="G111" s="28"/>
      <c r="H111" s="29">
        <v>600</v>
      </c>
      <c r="I111" s="119"/>
      <c r="J111" s="30">
        <v>1</v>
      </c>
    </row>
    <row r="112" spans="1:10" ht="21" customHeight="1">
      <c r="A112" s="25">
        <v>102</v>
      </c>
      <c r="B112" s="26" t="s">
        <v>1478</v>
      </c>
      <c r="C112" s="27">
        <v>3</v>
      </c>
      <c r="D112" s="27"/>
      <c r="E112" s="28" t="s">
        <v>1466</v>
      </c>
      <c r="F112" s="139"/>
      <c r="G112" s="28"/>
      <c r="H112" s="29">
        <v>600</v>
      </c>
      <c r="I112" s="119"/>
      <c r="J112" s="30">
        <v>1</v>
      </c>
    </row>
    <row r="113" spans="1:10" ht="21" customHeight="1">
      <c r="A113" s="25">
        <v>103</v>
      </c>
      <c r="B113" s="26" t="s">
        <v>1479</v>
      </c>
      <c r="C113" s="27">
        <v>3</v>
      </c>
      <c r="D113" s="27"/>
      <c r="E113" s="28" t="s">
        <v>1466</v>
      </c>
      <c r="F113" s="139"/>
      <c r="G113" s="28"/>
      <c r="H113" s="29">
        <v>600</v>
      </c>
      <c r="I113" s="119"/>
      <c r="J113" s="30">
        <v>1</v>
      </c>
    </row>
    <row r="114" spans="1:10" ht="21" customHeight="1">
      <c r="A114" s="25">
        <v>104</v>
      </c>
      <c r="B114" s="26" t="s">
        <v>1480</v>
      </c>
      <c r="C114" s="27">
        <v>3</v>
      </c>
      <c r="D114" s="27"/>
      <c r="E114" s="28" t="s">
        <v>1466</v>
      </c>
      <c r="F114" s="139"/>
      <c r="G114" s="28"/>
      <c r="H114" s="29">
        <v>600</v>
      </c>
      <c r="I114" s="119"/>
      <c r="J114" s="30">
        <v>1</v>
      </c>
    </row>
    <row r="115" spans="1:10" ht="21" customHeight="1">
      <c r="A115" s="25">
        <v>105</v>
      </c>
      <c r="B115" s="26" t="s">
        <v>1481</v>
      </c>
      <c r="C115" s="27">
        <v>3</v>
      </c>
      <c r="D115" s="27"/>
      <c r="E115" s="28" t="s">
        <v>1466</v>
      </c>
      <c r="F115" s="139"/>
      <c r="G115" s="28"/>
      <c r="H115" s="29">
        <v>600</v>
      </c>
      <c r="I115" s="119"/>
      <c r="J115" s="30">
        <v>1</v>
      </c>
    </row>
    <row r="116" spans="1:10" ht="21" customHeight="1">
      <c r="A116" s="25">
        <v>106</v>
      </c>
      <c r="B116" s="34" t="s">
        <v>1482</v>
      </c>
      <c r="C116" s="35">
        <v>3</v>
      </c>
      <c r="D116" s="35"/>
      <c r="E116" s="36" t="s">
        <v>1466</v>
      </c>
      <c r="F116" s="140"/>
      <c r="G116" s="36"/>
      <c r="H116" s="37">
        <v>600</v>
      </c>
      <c r="I116" s="120"/>
      <c r="J116" s="30">
        <v>1</v>
      </c>
    </row>
    <row r="117" spans="1:10" ht="21" customHeight="1">
      <c r="A117" s="25">
        <v>107</v>
      </c>
      <c r="B117" s="26" t="s">
        <v>1483</v>
      </c>
      <c r="C117" s="27">
        <v>3</v>
      </c>
      <c r="D117" s="27"/>
      <c r="E117" s="28" t="s">
        <v>1466</v>
      </c>
      <c r="F117" s="139"/>
      <c r="G117" s="28"/>
      <c r="H117" s="29">
        <v>600</v>
      </c>
      <c r="I117" s="119"/>
      <c r="J117" s="30">
        <v>1</v>
      </c>
    </row>
    <row r="118" spans="1:10" ht="21" customHeight="1">
      <c r="A118" s="25">
        <v>108</v>
      </c>
      <c r="B118" s="26" t="s">
        <v>1484</v>
      </c>
      <c r="C118" s="27">
        <v>3</v>
      </c>
      <c r="D118" s="27"/>
      <c r="E118" s="28" t="s">
        <v>1466</v>
      </c>
      <c r="F118" s="139"/>
      <c r="G118" s="28"/>
      <c r="H118" s="29">
        <v>600</v>
      </c>
      <c r="I118" s="119"/>
      <c r="J118" s="30">
        <v>1</v>
      </c>
    </row>
    <row r="119" spans="1:10" ht="21" customHeight="1">
      <c r="A119" s="25">
        <v>109</v>
      </c>
      <c r="B119" s="26" t="s">
        <v>1485</v>
      </c>
      <c r="C119" s="27">
        <v>3</v>
      </c>
      <c r="D119" s="27"/>
      <c r="E119" s="28" t="s">
        <v>1466</v>
      </c>
      <c r="F119" s="139"/>
      <c r="G119" s="28"/>
      <c r="H119" s="29">
        <v>600</v>
      </c>
      <c r="I119" s="119"/>
      <c r="J119" s="30">
        <v>1</v>
      </c>
    </row>
    <row r="120" spans="1:10" ht="21" customHeight="1">
      <c r="A120" s="25">
        <v>110</v>
      </c>
      <c r="B120" s="26" t="s">
        <v>1486</v>
      </c>
      <c r="C120" s="27">
        <v>124</v>
      </c>
      <c r="D120" s="27">
        <v>3</v>
      </c>
      <c r="E120" s="136" t="s">
        <v>484</v>
      </c>
      <c r="F120" s="139">
        <v>218474</v>
      </c>
      <c r="G120" s="28">
        <v>67</v>
      </c>
      <c r="H120" s="29">
        <v>600</v>
      </c>
      <c r="I120" s="119" t="s">
        <v>1356</v>
      </c>
      <c r="J120" s="30">
        <v>1</v>
      </c>
    </row>
    <row r="121" spans="1:10" ht="21" customHeight="1">
      <c r="A121" s="25">
        <v>111</v>
      </c>
      <c r="B121" s="26" t="s">
        <v>1487</v>
      </c>
      <c r="C121" s="27">
        <v>3</v>
      </c>
      <c r="D121" s="27"/>
      <c r="E121" s="28" t="s">
        <v>1466</v>
      </c>
      <c r="F121" s="139"/>
      <c r="G121" s="28"/>
      <c r="H121" s="29">
        <v>600</v>
      </c>
      <c r="I121" s="119"/>
      <c r="J121" s="30">
        <v>1</v>
      </c>
    </row>
    <row r="122" spans="1:10" ht="21" customHeight="1">
      <c r="A122" s="25">
        <v>112</v>
      </c>
      <c r="B122" s="26" t="s">
        <v>1488</v>
      </c>
      <c r="C122" s="27">
        <v>3</v>
      </c>
      <c r="D122" s="27"/>
      <c r="E122" s="28" t="s">
        <v>1466</v>
      </c>
      <c r="F122" s="139"/>
      <c r="G122" s="28"/>
      <c r="H122" s="29">
        <v>600</v>
      </c>
      <c r="I122" s="119"/>
      <c r="J122" s="30">
        <v>1</v>
      </c>
    </row>
    <row r="123" spans="1:10" ht="21" customHeight="1">
      <c r="A123" s="25">
        <v>113</v>
      </c>
      <c r="B123" s="26" t="s">
        <v>1489</v>
      </c>
      <c r="C123" s="27">
        <v>3</v>
      </c>
      <c r="D123" s="27"/>
      <c r="E123" s="28" t="s">
        <v>1466</v>
      </c>
      <c r="F123" s="139"/>
      <c r="G123" s="28"/>
      <c r="H123" s="29">
        <v>600</v>
      </c>
      <c r="I123" s="119"/>
      <c r="J123" s="30">
        <v>1</v>
      </c>
    </row>
    <row r="124" spans="1:10" ht="21" customHeight="1">
      <c r="A124" s="25">
        <v>114</v>
      </c>
      <c r="B124" s="26" t="s">
        <v>1490</v>
      </c>
      <c r="C124" s="27">
        <v>3</v>
      </c>
      <c r="D124" s="27"/>
      <c r="E124" s="28" t="s">
        <v>1466</v>
      </c>
      <c r="F124" s="139"/>
      <c r="G124" s="28"/>
      <c r="H124" s="29">
        <v>600</v>
      </c>
      <c r="I124" s="119"/>
      <c r="J124" s="30">
        <v>1</v>
      </c>
    </row>
    <row r="125" spans="1:10" ht="21" customHeight="1">
      <c r="A125" s="25">
        <v>115</v>
      </c>
      <c r="B125" s="26" t="s">
        <v>1491</v>
      </c>
      <c r="C125" s="27">
        <v>3</v>
      </c>
      <c r="D125" s="27"/>
      <c r="E125" s="28" t="s">
        <v>1466</v>
      </c>
      <c r="F125" s="139"/>
      <c r="G125" s="28"/>
      <c r="H125" s="29">
        <v>600</v>
      </c>
      <c r="I125" s="119"/>
      <c r="J125" s="30">
        <v>1</v>
      </c>
    </row>
    <row r="126" spans="1:10" ht="21" customHeight="1">
      <c r="A126" s="25">
        <v>116</v>
      </c>
      <c r="B126" s="26" t="s">
        <v>1492</v>
      </c>
      <c r="C126" s="27">
        <v>3</v>
      </c>
      <c r="D126" s="27"/>
      <c r="E126" s="28" t="s">
        <v>1466</v>
      </c>
      <c r="F126" s="139"/>
      <c r="G126" s="28"/>
      <c r="H126" s="29">
        <v>600</v>
      </c>
      <c r="I126" s="119"/>
      <c r="J126" s="30">
        <v>1</v>
      </c>
    </row>
    <row r="127" spans="1:10" ht="21" customHeight="1">
      <c r="A127" s="25">
        <v>117</v>
      </c>
      <c r="B127" s="26" t="s">
        <v>1493</v>
      </c>
      <c r="C127" s="27">
        <v>3</v>
      </c>
      <c r="D127" s="27"/>
      <c r="E127" s="28" t="s">
        <v>1466</v>
      </c>
      <c r="F127" s="139"/>
      <c r="G127" s="28"/>
      <c r="H127" s="29">
        <v>600</v>
      </c>
      <c r="I127" s="119"/>
      <c r="J127" s="30">
        <v>1</v>
      </c>
    </row>
    <row r="128" spans="1:10" ht="21" customHeight="1">
      <c r="A128" s="25">
        <v>118</v>
      </c>
      <c r="B128" s="26" t="s">
        <v>1494</v>
      </c>
      <c r="C128" s="27">
        <v>3</v>
      </c>
      <c r="D128" s="27"/>
      <c r="E128" s="28" t="s">
        <v>1466</v>
      </c>
      <c r="F128" s="139"/>
      <c r="G128" s="28"/>
      <c r="H128" s="29">
        <v>600</v>
      </c>
      <c r="I128" s="119"/>
      <c r="J128" s="30">
        <v>1</v>
      </c>
    </row>
    <row r="129" spans="1:10" ht="21" customHeight="1">
      <c r="A129" s="25">
        <v>119</v>
      </c>
      <c r="B129" s="26" t="s">
        <v>1495</v>
      </c>
      <c r="C129" s="27">
        <v>3</v>
      </c>
      <c r="D129" s="27"/>
      <c r="E129" s="28" t="s">
        <v>1466</v>
      </c>
      <c r="F129" s="139"/>
      <c r="G129" s="28"/>
      <c r="H129" s="29">
        <v>600</v>
      </c>
      <c r="I129" s="119"/>
      <c r="J129" s="30">
        <v>1</v>
      </c>
    </row>
    <row r="130" spans="1:10" ht="21" customHeight="1">
      <c r="A130" s="25">
        <v>120</v>
      </c>
      <c r="B130" s="26" t="s">
        <v>1496</v>
      </c>
      <c r="C130" s="27">
        <v>3</v>
      </c>
      <c r="D130" s="27"/>
      <c r="E130" s="28" t="s">
        <v>1466</v>
      </c>
      <c r="F130" s="139"/>
      <c r="G130" s="28"/>
      <c r="H130" s="29">
        <v>600</v>
      </c>
      <c r="I130" s="119"/>
      <c r="J130" s="30">
        <v>1</v>
      </c>
    </row>
    <row r="131" spans="1:10" ht="21" customHeight="1">
      <c r="A131" s="25">
        <v>121</v>
      </c>
      <c r="B131" s="26" t="s">
        <v>1497</v>
      </c>
      <c r="C131" s="27">
        <v>3</v>
      </c>
      <c r="D131" s="27"/>
      <c r="E131" s="28" t="s">
        <v>1466</v>
      </c>
      <c r="F131" s="139"/>
      <c r="G131" s="28"/>
      <c r="H131" s="29">
        <v>600</v>
      </c>
      <c r="I131" s="119"/>
      <c r="J131" s="30">
        <v>1</v>
      </c>
    </row>
    <row r="132" spans="1:10" ht="21" customHeight="1">
      <c r="A132" s="25">
        <v>122</v>
      </c>
      <c r="B132" s="26" t="s">
        <v>1498</v>
      </c>
      <c r="C132" s="27">
        <v>3</v>
      </c>
      <c r="D132" s="27"/>
      <c r="E132" s="28" t="s">
        <v>1466</v>
      </c>
      <c r="F132" s="139"/>
      <c r="G132" s="28"/>
      <c r="H132" s="29">
        <v>600</v>
      </c>
      <c r="I132" s="119"/>
      <c r="J132" s="30">
        <v>1</v>
      </c>
    </row>
    <row r="133" spans="1:10" ht="21" customHeight="1">
      <c r="A133" s="25">
        <v>123</v>
      </c>
      <c r="B133" s="26" t="s">
        <v>1499</v>
      </c>
      <c r="C133" s="27">
        <v>3</v>
      </c>
      <c r="D133" s="27"/>
      <c r="E133" s="28" t="s">
        <v>1466</v>
      </c>
      <c r="F133" s="139"/>
      <c r="G133" s="28"/>
      <c r="H133" s="29">
        <v>600</v>
      </c>
      <c r="I133" s="119"/>
      <c r="J133" s="30">
        <v>1</v>
      </c>
    </row>
    <row r="134" spans="1:10" ht="21" customHeight="1">
      <c r="A134" s="25">
        <v>124</v>
      </c>
      <c r="B134" s="26" t="s">
        <v>1500</v>
      </c>
      <c r="C134" s="27">
        <v>3</v>
      </c>
      <c r="D134" s="27"/>
      <c r="E134" s="28" t="s">
        <v>1466</v>
      </c>
      <c r="F134" s="139"/>
      <c r="G134" s="28"/>
      <c r="H134" s="29">
        <v>600</v>
      </c>
      <c r="I134" s="119"/>
      <c r="J134" s="30">
        <v>1</v>
      </c>
    </row>
    <row r="135" spans="1:10" ht="21" customHeight="1">
      <c r="A135" s="25">
        <v>125</v>
      </c>
      <c r="B135" s="26" t="s">
        <v>1501</v>
      </c>
      <c r="C135" s="27">
        <v>3</v>
      </c>
      <c r="D135" s="27"/>
      <c r="E135" s="28" t="s">
        <v>1466</v>
      </c>
      <c r="F135" s="139"/>
      <c r="G135" s="28"/>
      <c r="H135" s="29">
        <v>600</v>
      </c>
      <c r="I135" s="119"/>
      <c r="J135" s="30">
        <v>1</v>
      </c>
    </row>
    <row r="136" spans="1:10" ht="21" customHeight="1">
      <c r="A136" s="25">
        <v>126</v>
      </c>
      <c r="B136" s="26" t="s">
        <v>1502</v>
      </c>
      <c r="C136" s="27">
        <v>3</v>
      </c>
      <c r="D136" s="27"/>
      <c r="E136" s="28" t="s">
        <v>1466</v>
      </c>
      <c r="F136" s="139"/>
      <c r="G136" s="28"/>
      <c r="H136" s="29">
        <v>600</v>
      </c>
      <c r="I136" s="119"/>
      <c r="J136" s="30">
        <v>1</v>
      </c>
    </row>
    <row r="137" spans="1:10" ht="21" customHeight="1">
      <c r="A137" s="25">
        <v>127</v>
      </c>
      <c r="B137" s="26" t="s">
        <v>1503</v>
      </c>
      <c r="C137" s="27">
        <v>3</v>
      </c>
      <c r="D137" s="27"/>
      <c r="E137" s="28" t="s">
        <v>1466</v>
      </c>
      <c r="F137" s="139"/>
      <c r="G137" s="28"/>
      <c r="H137" s="29">
        <v>600</v>
      </c>
      <c r="I137" s="119"/>
      <c r="J137" s="30">
        <v>1</v>
      </c>
    </row>
    <row r="138" spans="1:10" ht="21" customHeight="1">
      <c r="A138" s="25">
        <v>128</v>
      </c>
      <c r="B138" s="26" t="s">
        <v>1504</v>
      </c>
      <c r="C138" s="27">
        <v>3</v>
      </c>
      <c r="D138" s="27"/>
      <c r="E138" s="28" t="s">
        <v>1466</v>
      </c>
      <c r="F138" s="139"/>
      <c r="G138" s="28"/>
      <c r="H138" s="29">
        <v>600</v>
      </c>
      <c r="I138" s="119"/>
      <c r="J138" s="30">
        <v>1</v>
      </c>
    </row>
    <row r="139" spans="1:10" ht="21" customHeight="1">
      <c r="A139" s="25">
        <v>129</v>
      </c>
      <c r="B139" s="26" t="s">
        <v>1505</v>
      </c>
      <c r="C139" s="27">
        <v>3</v>
      </c>
      <c r="D139" s="27"/>
      <c r="E139" s="28" t="s">
        <v>1466</v>
      </c>
      <c r="F139" s="139"/>
      <c r="G139" s="28"/>
      <c r="H139" s="29">
        <v>600</v>
      </c>
      <c r="I139" s="119"/>
      <c r="J139" s="30">
        <v>1</v>
      </c>
    </row>
    <row r="140" spans="1:10" ht="21" customHeight="1">
      <c r="A140" s="25">
        <v>130</v>
      </c>
      <c r="B140" s="26" t="s">
        <v>1506</v>
      </c>
      <c r="C140" s="27">
        <v>3</v>
      </c>
      <c r="D140" s="27"/>
      <c r="E140" s="28" t="s">
        <v>1466</v>
      </c>
      <c r="F140" s="139"/>
      <c r="G140" s="28"/>
      <c r="H140" s="29">
        <v>600</v>
      </c>
      <c r="I140" s="119"/>
      <c r="J140" s="30">
        <v>1</v>
      </c>
    </row>
    <row r="141" spans="1:10" ht="21" customHeight="1">
      <c r="A141" s="25">
        <v>131</v>
      </c>
      <c r="B141" s="26" t="s">
        <v>1507</v>
      </c>
      <c r="C141" s="27">
        <v>3</v>
      </c>
      <c r="D141" s="27"/>
      <c r="E141" s="28" t="s">
        <v>1466</v>
      </c>
      <c r="F141" s="139"/>
      <c r="G141" s="28"/>
      <c r="H141" s="29">
        <v>600</v>
      </c>
      <c r="I141" s="119"/>
      <c r="J141" s="30">
        <v>1</v>
      </c>
    </row>
    <row r="142" spans="1:10" ht="21" customHeight="1">
      <c r="A142" s="25">
        <v>132</v>
      </c>
      <c r="B142" s="26" t="s">
        <v>1508</v>
      </c>
      <c r="C142" s="27">
        <v>3</v>
      </c>
      <c r="D142" s="27"/>
      <c r="E142" s="28" t="s">
        <v>1466</v>
      </c>
      <c r="F142" s="139"/>
      <c r="G142" s="28"/>
      <c r="H142" s="29">
        <v>600</v>
      </c>
      <c r="I142" s="119"/>
      <c r="J142" s="30">
        <v>1</v>
      </c>
    </row>
    <row r="143" spans="1:10" ht="21" customHeight="1">
      <c r="A143" s="25">
        <v>133</v>
      </c>
      <c r="B143" s="26" t="s">
        <v>1509</v>
      </c>
      <c r="C143" s="27">
        <v>3</v>
      </c>
      <c r="D143" s="27"/>
      <c r="E143" s="28" t="s">
        <v>1466</v>
      </c>
      <c r="F143" s="139"/>
      <c r="G143" s="28"/>
      <c r="H143" s="29">
        <v>600</v>
      </c>
      <c r="I143" s="119"/>
      <c r="J143" s="30">
        <v>1</v>
      </c>
    </row>
    <row r="144" spans="1:10" ht="21" customHeight="1">
      <c r="A144" s="25">
        <v>134</v>
      </c>
      <c r="B144" s="26" t="s">
        <v>1510</v>
      </c>
      <c r="C144" s="27">
        <v>3</v>
      </c>
      <c r="D144" s="27"/>
      <c r="E144" s="28" t="s">
        <v>1466</v>
      </c>
      <c r="F144" s="139"/>
      <c r="G144" s="28"/>
      <c r="H144" s="29">
        <v>600</v>
      </c>
      <c r="I144" s="119"/>
      <c r="J144" s="30">
        <v>1</v>
      </c>
    </row>
    <row r="145" spans="1:10" ht="21" customHeight="1">
      <c r="A145" s="25">
        <v>135</v>
      </c>
      <c r="B145" s="26" t="s">
        <v>1511</v>
      </c>
      <c r="C145" s="27">
        <v>3</v>
      </c>
      <c r="D145" s="27"/>
      <c r="E145" s="28" t="s">
        <v>1466</v>
      </c>
      <c r="F145" s="139"/>
      <c r="G145" s="28"/>
      <c r="H145" s="29">
        <v>600</v>
      </c>
      <c r="I145" s="119"/>
      <c r="J145" s="30">
        <v>1</v>
      </c>
    </row>
    <row r="146" spans="1:10" ht="21" customHeight="1">
      <c r="A146" s="25">
        <v>136</v>
      </c>
      <c r="B146" s="26" t="s">
        <v>1512</v>
      </c>
      <c r="C146" s="27">
        <v>3</v>
      </c>
      <c r="D146" s="27"/>
      <c r="E146" s="28" t="s">
        <v>1466</v>
      </c>
      <c r="F146" s="139"/>
      <c r="G146" s="28"/>
      <c r="H146" s="29">
        <v>600</v>
      </c>
      <c r="I146" s="119"/>
      <c r="J146" s="30">
        <v>1</v>
      </c>
    </row>
    <row r="147" spans="1:10" ht="21" customHeight="1">
      <c r="A147" s="25">
        <v>137</v>
      </c>
      <c r="B147" s="26" t="s">
        <v>1513</v>
      </c>
      <c r="C147" s="27">
        <v>3</v>
      </c>
      <c r="D147" s="27"/>
      <c r="E147" s="28" t="s">
        <v>1466</v>
      </c>
      <c r="F147" s="139"/>
      <c r="G147" s="28"/>
      <c r="H147" s="29">
        <v>600</v>
      </c>
      <c r="I147" s="119"/>
      <c r="J147" s="30">
        <v>1</v>
      </c>
    </row>
    <row r="148" spans="1:10" ht="21" customHeight="1">
      <c r="A148" s="25">
        <v>138</v>
      </c>
      <c r="B148" s="26" t="s">
        <v>1514</v>
      </c>
      <c r="C148" s="27">
        <v>3</v>
      </c>
      <c r="D148" s="27"/>
      <c r="E148" s="28" t="s">
        <v>1466</v>
      </c>
      <c r="F148" s="139"/>
      <c r="G148" s="28"/>
      <c r="H148" s="29">
        <v>600</v>
      </c>
      <c r="I148" s="119"/>
      <c r="J148" s="30">
        <v>1</v>
      </c>
    </row>
    <row r="149" spans="1:10" ht="21" customHeight="1">
      <c r="A149" s="25">
        <v>139</v>
      </c>
      <c r="B149" s="26" t="s">
        <v>1515</v>
      </c>
      <c r="C149" s="27">
        <v>3</v>
      </c>
      <c r="D149" s="27"/>
      <c r="E149" s="28" t="s">
        <v>1466</v>
      </c>
      <c r="F149" s="139"/>
      <c r="G149" s="28"/>
      <c r="H149" s="29">
        <v>600</v>
      </c>
      <c r="I149" s="119"/>
      <c r="J149" s="30">
        <v>1</v>
      </c>
    </row>
    <row r="150" spans="1:10" ht="21" customHeight="1">
      <c r="A150" s="25">
        <v>140</v>
      </c>
      <c r="B150" s="34" t="s">
        <v>1516</v>
      </c>
      <c r="C150" s="35">
        <v>3</v>
      </c>
      <c r="D150" s="35"/>
      <c r="E150" s="36" t="s">
        <v>1466</v>
      </c>
      <c r="F150" s="140"/>
      <c r="G150" s="36"/>
      <c r="H150" s="37">
        <v>600</v>
      </c>
      <c r="I150" s="120"/>
      <c r="J150" s="30">
        <v>1</v>
      </c>
    </row>
    <row r="151" spans="1:10" ht="21" customHeight="1">
      <c r="A151" s="25">
        <v>141</v>
      </c>
      <c r="B151" s="26" t="s">
        <v>1517</v>
      </c>
      <c r="C151" s="27">
        <v>3</v>
      </c>
      <c r="D151" s="27"/>
      <c r="E151" s="28" t="s">
        <v>1466</v>
      </c>
      <c r="F151" s="139"/>
      <c r="G151" s="28"/>
      <c r="H151" s="29">
        <v>600</v>
      </c>
      <c r="I151" s="119"/>
      <c r="J151" s="30">
        <v>1</v>
      </c>
    </row>
    <row r="152" spans="1:10" ht="21" customHeight="1">
      <c r="A152" s="25">
        <v>142</v>
      </c>
      <c r="B152" s="26" t="s">
        <v>1518</v>
      </c>
      <c r="C152" s="27">
        <v>3</v>
      </c>
      <c r="D152" s="27"/>
      <c r="E152" s="28" t="s">
        <v>1466</v>
      </c>
      <c r="F152" s="139"/>
      <c r="G152" s="28"/>
      <c r="H152" s="29">
        <v>600</v>
      </c>
      <c r="I152" s="119"/>
      <c r="J152" s="30">
        <v>1</v>
      </c>
    </row>
    <row r="153" spans="1:10" ht="21" customHeight="1">
      <c r="A153" s="25">
        <v>143</v>
      </c>
      <c r="B153" s="26" t="s">
        <v>1519</v>
      </c>
      <c r="C153" s="27">
        <v>3</v>
      </c>
      <c r="D153" s="27"/>
      <c r="E153" s="28" t="s">
        <v>1466</v>
      </c>
      <c r="F153" s="139"/>
      <c r="G153" s="28"/>
      <c r="H153" s="29">
        <v>600</v>
      </c>
      <c r="I153" s="119"/>
      <c r="J153" s="30">
        <v>1</v>
      </c>
    </row>
    <row r="154" spans="1:10" ht="21" customHeight="1">
      <c r="A154" s="25">
        <v>144</v>
      </c>
      <c r="B154" s="26" t="s">
        <v>1520</v>
      </c>
      <c r="C154" s="27">
        <v>3</v>
      </c>
      <c r="D154" s="27"/>
      <c r="E154" s="28" t="s">
        <v>1466</v>
      </c>
      <c r="F154" s="139"/>
      <c r="G154" s="28"/>
      <c r="H154" s="29">
        <v>600</v>
      </c>
      <c r="I154" s="119"/>
      <c r="J154" s="30">
        <v>1</v>
      </c>
    </row>
    <row r="155" spans="1:10" ht="21" customHeight="1">
      <c r="A155" s="25">
        <v>145</v>
      </c>
      <c r="B155" s="26" t="s">
        <v>1521</v>
      </c>
      <c r="C155" s="27">
        <v>26</v>
      </c>
      <c r="D155" s="27">
        <v>3</v>
      </c>
      <c r="E155" s="136" t="s">
        <v>534</v>
      </c>
      <c r="F155" s="139">
        <v>219923</v>
      </c>
      <c r="G155" s="28">
        <v>63</v>
      </c>
      <c r="H155" s="29">
        <v>600</v>
      </c>
      <c r="I155" s="119"/>
      <c r="J155" s="30">
        <v>1</v>
      </c>
    </row>
    <row r="156" spans="1:10" ht="21" customHeight="1">
      <c r="A156" s="25">
        <v>146</v>
      </c>
      <c r="B156" s="26" t="s">
        <v>1522</v>
      </c>
      <c r="C156" s="27">
        <v>3</v>
      </c>
      <c r="D156" s="27"/>
      <c r="E156" s="28" t="s">
        <v>1466</v>
      </c>
      <c r="F156" s="139"/>
      <c r="G156" s="28"/>
      <c r="H156" s="29">
        <v>600</v>
      </c>
      <c r="I156" s="119"/>
      <c r="J156" s="30">
        <v>1</v>
      </c>
    </row>
    <row r="157" spans="1:10" ht="21" customHeight="1">
      <c r="A157" s="25">
        <v>147</v>
      </c>
      <c r="B157" s="26" t="s">
        <v>1523</v>
      </c>
      <c r="C157" s="27">
        <v>3</v>
      </c>
      <c r="D157" s="27"/>
      <c r="E157" s="28" t="s">
        <v>1466</v>
      </c>
      <c r="F157" s="139"/>
      <c r="G157" s="28"/>
      <c r="H157" s="29">
        <v>600</v>
      </c>
      <c r="I157" s="119"/>
      <c r="J157" s="30">
        <v>1</v>
      </c>
    </row>
    <row r="158" spans="1:10" ht="21" customHeight="1">
      <c r="A158" s="25">
        <v>148</v>
      </c>
      <c r="B158" s="26" t="s">
        <v>1524</v>
      </c>
      <c r="C158" s="27">
        <v>3</v>
      </c>
      <c r="D158" s="27"/>
      <c r="E158" s="28" t="s">
        <v>1466</v>
      </c>
      <c r="F158" s="139"/>
      <c r="G158" s="28"/>
      <c r="H158" s="29">
        <v>600</v>
      </c>
      <c r="I158" s="119"/>
      <c r="J158" s="30">
        <v>1</v>
      </c>
    </row>
    <row r="159" spans="1:10" ht="21" customHeight="1">
      <c r="A159" s="25">
        <v>149</v>
      </c>
      <c r="B159" s="26" t="s">
        <v>1525</v>
      </c>
      <c r="C159" s="27">
        <v>3</v>
      </c>
      <c r="D159" s="27"/>
      <c r="E159" s="28" t="s">
        <v>1466</v>
      </c>
      <c r="F159" s="139"/>
      <c r="G159" s="28"/>
      <c r="H159" s="29">
        <v>600</v>
      </c>
      <c r="I159" s="119"/>
      <c r="J159" s="30">
        <v>1</v>
      </c>
    </row>
    <row r="160" spans="1:10" ht="21" customHeight="1">
      <c r="A160" s="25">
        <v>150</v>
      </c>
      <c r="B160" s="26" t="s">
        <v>1526</v>
      </c>
      <c r="C160" s="27">
        <v>3</v>
      </c>
      <c r="D160" s="27"/>
      <c r="E160" s="28" t="s">
        <v>1466</v>
      </c>
      <c r="F160" s="139"/>
      <c r="G160" s="28"/>
      <c r="H160" s="29">
        <v>600</v>
      </c>
      <c r="I160" s="119"/>
      <c r="J160" s="30">
        <v>1</v>
      </c>
    </row>
    <row r="161" spans="1:10" ht="21" customHeight="1">
      <c r="A161" s="25">
        <v>151</v>
      </c>
      <c r="B161" s="26" t="s">
        <v>1527</v>
      </c>
      <c r="C161" s="27">
        <v>3</v>
      </c>
      <c r="D161" s="27"/>
      <c r="E161" s="28" t="s">
        <v>1466</v>
      </c>
      <c r="F161" s="139"/>
      <c r="G161" s="28"/>
      <c r="H161" s="29">
        <v>600</v>
      </c>
      <c r="I161" s="119"/>
      <c r="J161" s="30">
        <v>1</v>
      </c>
    </row>
    <row r="162" spans="1:10" ht="21" customHeight="1">
      <c r="A162" s="25">
        <v>152</v>
      </c>
      <c r="B162" s="49" t="s">
        <v>1528</v>
      </c>
      <c r="C162" s="55">
        <v>3</v>
      </c>
      <c r="D162" s="55"/>
      <c r="E162" s="46" t="s">
        <v>1466</v>
      </c>
      <c r="F162" s="142"/>
      <c r="G162" s="46"/>
      <c r="H162" s="56">
        <v>600</v>
      </c>
      <c r="I162" s="124"/>
      <c r="J162" s="48">
        <v>1</v>
      </c>
    </row>
    <row r="163" spans="1:10" ht="21" customHeight="1">
      <c r="A163" s="25">
        <v>153</v>
      </c>
      <c r="B163" s="26" t="s">
        <v>1529</v>
      </c>
      <c r="C163" s="57">
        <v>3</v>
      </c>
      <c r="D163" s="57"/>
      <c r="E163" s="28" t="s">
        <v>1466</v>
      </c>
      <c r="F163" s="139"/>
      <c r="G163" s="28"/>
      <c r="H163" s="58">
        <v>600</v>
      </c>
      <c r="I163" s="125"/>
      <c r="J163" s="30">
        <v>1</v>
      </c>
    </row>
    <row r="164" spans="1:10" ht="21" customHeight="1">
      <c r="A164" s="25">
        <v>154</v>
      </c>
      <c r="B164" s="26" t="s">
        <v>1530</v>
      </c>
      <c r="C164" s="57">
        <v>3</v>
      </c>
      <c r="D164" s="57"/>
      <c r="E164" s="28" t="s">
        <v>1466</v>
      </c>
      <c r="F164" s="139"/>
      <c r="G164" s="28"/>
      <c r="H164" s="58">
        <v>600</v>
      </c>
      <c r="I164" s="125"/>
      <c r="J164" s="30">
        <v>1</v>
      </c>
    </row>
    <row r="165" spans="1:10" ht="21" customHeight="1" thickBot="1">
      <c r="A165" s="25">
        <v>155</v>
      </c>
      <c r="B165" s="50" t="s">
        <v>1531</v>
      </c>
      <c r="C165" s="59">
        <v>3</v>
      </c>
      <c r="D165" s="59"/>
      <c r="E165" s="52" t="s">
        <v>1466</v>
      </c>
      <c r="F165" s="143"/>
      <c r="G165" s="52"/>
      <c r="H165" s="60">
        <v>600</v>
      </c>
      <c r="I165" s="126"/>
      <c r="J165" s="54">
        <v>1</v>
      </c>
    </row>
    <row r="168" spans="1:10" ht="21" customHeight="1">
      <c r="A168" s="25">
        <v>156</v>
      </c>
      <c r="B168" s="49" t="s">
        <v>1532</v>
      </c>
      <c r="C168" s="55">
        <v>4</v>
      </c>
      <c r="D168" s="55"/>
      <c r="E168" s="46" t="s">
        <v>1533</v>
      </c>
      <c r="F168" s="142"/>
      <c r="G168" s="46"/>
      <c r="H168" s="56">
        <v>600</v>
      </c>
      <c r="I168" s="124"/>
      <c r="J168" s="48">
        <v>1</v>
      </c>
    </row>
    <row r="169" spans="1:10" ht="21" customHeight="1">
      <c r="A169" s="25">
        <v>157</v>
      </c>
      <c r="B169" s="26" t="s">
        <v>1534</v>
      </c>
      <c r="C169" s="57">
        <v>4</v>
      </c>
      <c r="D169" s="57"/>
      <c r="E169" s="28" t="s">
        <v>1533</v>
      </c>
      <c r="F169" s="139"/>
      <c r="G169" s="28"/>
      <c r="H169" s="58">
        <v>600</v>
      </c>
      <c r="I169" s="125"/>
      <c r="J169" s="30">
        <v>1</v>
      </c>
    </row>
    <row r="170" spans="1:10" ht="21" customHeight="1">
      <c r="A170" s="25">
        <v>158</v>
      </c>
      <c r="B170" s="26" t="s">
        <v>1535</v>
      </c>
      <c r="C170" s="57">
        <v>4</v>
      </c>
      <c r="D170" s="57"/>
      <c r="E170" s="28" t="s">
        <v>1533</v>
      </c>
      <c r="F170" s="139"/>
      <c r="G170" s="28"/>
      <c r="H170" s="58">
        <v>600</v>
      </c>
      <c r="I170" s="125"/>
      <c r="J170" s="30">
        <v>1</v>
      </c>
    </row>
    <row r="171" spans="1:10" ht="21" customHeight="1">
      <c r="A171" s="25">
        <v>159</v>
      </c>
      <c r="B171" s="26" t="s">
        <v>1536</v>
      </c>
      <c r="C171" s="57">
        <v>4</v>
      </c>
      <c r="D171" s="57"/>
      <c r="E171" s="28" t="s">
        <v>1533</v>
      </c>
      <c r="F171" s="139"/>
      <c r="G171" s="28"/>
      <c r="H171" s="58">
        <v>600</v>
      </c>
      <c r="I171" s="125"/>
      <c r="J171" s="30">
        <v>1</v>
      </c>
    </row>
    <row r="172" spans="1:10" ht="21" customHeight="1">
      <c r="A172" s="25">
        <v>160</v>
      </c>
      <c r="B172" s="26" t="s">
        <v>1537</v>
      </c>
      <c r="C172" s="57">
        <v>4</v>
      </c>
      <c r="D172" s="57"/>
      <c r="E172" s="28" t="s">
        <v>1533</v>
      </c>
      <c r="F172" s="139"/>
      <c r="G172" s="28"/>
      <c r="H172" s="58">
        <v>600</v>
      </c>
      <c r="I172" s="125"/>
      <c r="J172" s="30">
        <v>1</v>
      </c>
    </row>
    <row r="173" spans="1:10" ht="21" customHeight="1">
      <c r="A173" s="25">
        <v>161</v>
      </c>
      <c r="B173" s="26" t="s">
        <v>1538</v>
      </c>
      <c r="C173" s="57">
        <v>4</v>
      </c>
      <c r="D173" s="57"/>
      <c r="E173" s="28" t="s">
        <v>1533</v>
      </c>
      <c r="F173" s="139"/>
      <c r="G173" s="28"/>
      <c r="H173" s="58">
        <v>600</v>
      </c>
      <c r="I173" s="125"/>
      <c r="J173" s="30">
        <v>1</v>
      </c>
    </row>
    <row r="174" spans="1:10" ht="21" customHeight="1">
      <c r="A174" s="25">
        <v>162</v>
      </c>
      <c r="B174" s="34" t="s">
        <v>1539</v>
      </c>
      <c r="C174" s="61">
        <v>4</v>
      </c>
      <c r="D174" s="61"/>
      <c r="E174" s="36" t="s">
        <v>1533</v>
      </c>
      <c r="F174" s="140"/>
      <c r="G174" s="36"/>
      <c r="H174" s="62">
        <v>600</v>
      </c>
      <c r="I174" s="127"/>
      <c r="J174" s="63">
        <v>1</v>
      </c>
    </row>
    <row r="175" spans="1:10" ht="21" customHeight="1">
      <c r="A175" s="25">
        <v>163</v>
      </c>
      <c r="B175" s="64" t="s">
        <v>1540</v>
      </c>
      <c r="C175" s="65">
        <v>4</v>
      </c>
      <c r="D175" s="65"/>
      <c r="E175" s="66" t="s">
        <v>1533</v>
      </c>
      <c r="F175" s="144"/>
      <c r="G175" s="66"/>
      <c r="H175" s="67">
        <v>600</v>
      </c>
      <c r="I175" s="128"/>
      <c r="J175" s="30">
        <v>1</v>
      </c>
    </row>
    <row r="176" spans="1:10" ht="21" customHeight="1">
      <c r="A176" s="25">
        <v>164</v>
      </c>
      <c r="B176" s="68" t="s">
        <v>1541</v>
      </c>
      <c r="C176" s="69">
        <v>4</v>
      </c>
      <c r="D176" s="69"/>
      <c r="E176" s="70" t="s">
        <v>1533</v>
      </c>
      <c r="F176" s="145"/>
      <c r="G176" s="70"/>
      <c r="H176" s="71">
        <v>600</v>
      </c>
      <c r="I176" s="129"/>
      <c r="J176" s="48">
        <v>1</v>
      </c>
    </row>
    <row r="177" spans="1:10" ht="21" customHeight="1">
      <c r="A177" s="25">
        <v>165</v>
      </c>
      <c r="B177" s="64" t="s">
        <v>1542</v>
      </c>
      <c r="C177" s="65">
        <v>4</v>
      </c>
      <c r="D177" s="65"/>
      <c r="E177" s="66" t="s">
        <v>1533</v>
      </c>
      <c r="F177" s="144"/>
      <c r="G177" s="66"/>
      <c r="H177" s="67">
        <v>600</v>
      </c>
      <c r="I177" s="128"/>
      <c r="J177" s="30">
        <v>1</v>
      </c>
    </row>
    <row r="178" spans="1:10" ht="21" customHeight="1">
      <c r="A178" s="25">
        <v>166</v>
      </c>
      <c r="B178" s="72" t="s">
        <v>1543</v>
      </c>
      <c r="C178" s="73">
        <v>4</v>
      </c>
      <c r="D178" s="73"/>
      <c r="E178" s="74" t="s">
        <v>1533</v>
      </c>
      <c r="F178" s="146"/>
      <c r="G178" s="74"/>
      <c r="H178" s="75">
        <v>600</v>
      </c>
      <c r="I178" s="130"/>
      <c r="J178" s="63">
        <v>1</v>
      </c>
    </row>
    <row r="181" spans="1:10" ht="21" customHeight="1">
      <c r="A181" s="25"/>
      <c r="B181" s="166" t="s">
        <v>1649</v>
      </c>
      <c r="C181" s="167">
        <v>23</v>
      </c>
      <c r="D181" s="167">
        <v>5</v>
      </c>
      <c r="E181" s="173" t="s">
        <v>48</v>
      </c>
      <c r="F181" s="169" t="s">
        <v>1650</v>
      </c>
      <c r="G181" s="168">
        <v>63</v>
      </c>
      <c r="H181" s="170">
        <v>600</v>
      </c>
      <c r="I181" s="171" t="s">
        <v>1358</v>
      </c>
      <c r="J181" s="172"/>
    </row>
    <row r="184" spans="1:10" ht="21" customHeight="1">
      <c r="A184" s="25"/>
      <c r="B184" s="166" t="s">
        <v>1655</v>
      </c>
      <c r="C184" s="167"/>
      <c r="D184" s="167"/>
      <c r="E184" s="173" t="s">
        <v>1110</v>
      </c>
      <c r="F184" s="169"/>
      <c r="G184" s="168"/>
      <c r="H184" s="170"/>
      <c r="I184" s="171"/>
      <c r="J184" s="172"/>
    </row>
    <row r="186" spans="1:10" ht="21" customHeight="1">
      <c r="A186" s="25">
        <v>168</v>
      </c>
      <c r="B186" s="68" t="s">
        <v>1546</v>
      </c>
      <c r="C186" s="69">
        <v>6</v>
      </c>
      <c r="D186" s="69"/>
      <c r="E186" s="70" t="s">
        <v>1547</v>
      </c>
      <c r="F186" s="145"/>
      <c r="G186" s="70"/>
      <c r="H186" s="71">
        <v>600</v>
      </c>
      <c r="I186" s="129"/>
      <c r="J186" s="48">
        <v>1</v>
      </c>
    </row>
    <row r="187" spans="1:10" ht="21" customHeight="1">
      <c r="A187" s="25">
        <v>169</v>
      </c>
      <c r="B187" s="64" t="s">
        <v>1548</v>
      </c>
      <c r="C187" s="65">
        <v>6</v>
      </c>
      <c r="D187" s="65"/>
      <c r="E187" s="66" t="s">
        <v>1547</v>
      </c>
      <c r="F187" s="144"/>
      <c r="G187" s="66"/>
      <c r="H187" s="67">
        <v>600</v>
      </c>
      <c r="I187" s="128"/>
      <c r="J187" s="30">
        <v>1</v>
      </c>
    </row>
    <row r="188" spans="1:10" ht="21" customHeight="1">
      <c r="A188" s="25">
        <v>170</v>
      </c>
      <c r="B188" s="64" t="s">
        <v>1549</v>
      </c>
      <c r="C188" s="65">
        <v>6</v>
      </c>
      <c r="D188" s="65"/>
      <c r="E188" s="66" t="s">
        <v>1547</v>
      </c>
      <c r="F188" s="144"/>
      <c r="G188" s="66"/>
      <c r="H188" s="67">
        <v>600</v>
      </c>
      <c r="I188" s="128"/>
      <c r="J188" s="30">
        <v>1</v>
      </c>
    </row>
    <row r="189" spans="1:10" ht="21" customHeight="1">
      <c r="A189" s="25">
        <v>171</v>
      </c>
      <c r="B189" s="64" t="s">
        <v>1550</v>
      </c>
      <c r="C189" s="65">
        <v>6</v>
      </c>
      <c r="D189" s="65"/>
      <c r="E189" s="66" t="s">
        <v>1547</v>
      </c>
      <c r="F189" s="144"/>
      <c r="G189" s="66"/>
      <c r="H189" s="67">
        <v>600</v>
      </c>
      <c r="I189" s="128"/>
      <c r="J189" s="30">
        <v>1</v>
      </c>
    </row>
    <row r="190" spans="1:10" ht="21" customHeight="1">
      <c r="A190" s="25">
        <v>172</v>
      </c>
      <c r="B190" s="64" t="s">
        <v>1551</v>
      </c>
      <c r="C190" s="65">
        <v>6</v>
      </c>
      <c r="D190" s="65"/>
      <c r="E190" s="66" t="s">
        <v>1547</v>
      </c>
      <c r="F190" s="144"/>
      <c r="G190" s="66"/>
      <c r="H190" s="67">
        <v>600</v>
      </c>
      <c r="I190" s="128"/>
      <c r="J190" s="30">
        <v>1</v>
      </c>
    </row>
    <row r="191" spans="1:10" ht="21" customHeight="1">
      <c r="A191" s="25">
        <v>173</v>
      </c>
      <c r="B191" s="64" t="s">
        <v>1552</v>
      </c>
      <c r="C191" s="65">
        <v>6</v>
      </c>
      <c r="D191" s="65"/>
      <c r="E191" s="66" t="s">
        <v>1547</v>
      </c>
      <c r="F191" s="144"/>
      <c r="G191" s="66"/>
      <c r="H191" s="67">
        <v>600</v>
      </c>
      <c r="I191" s="128"/>
      <c r="J191" s="30">
        <v>1</v>
      </c>
    </row>
    <row r="192" spans="1:10" ht="21" customHeight="1">
      <c r="A192" s="25">
        <v>174</v>
      </c>
      <c r="B192" s="64" t="s">
        <v>1553</v>
      </c>
      <c r="C192" s="65">
        <v>6</v>
      </c>
      <c r="D192" s="65"/>
      <c r="E192" s="66" t="s">
        <v>1547</v>
      </c>
      <c r="F192" s="144"/>
      <c r="G192" s="66"/>
      <c r="H192" s="67">
        <v>600</v>
      </c>
      <c r="I192" s="128"/>
      <c r="J192" s="30">
        <v>1</v>
      </c>
    </row>
    <row r="193" spans="1:10" ht="21" customHeight="1">
      <c r="A193" s="25">
        <v>175</v>
      </c>
      <c r="B193" s="64" t="s">
        <v>1554</v>
      </c>
      <c r="C193" s="65">
        <v>6</v>
      </c>
      <c r="D193" s="65"/>
      <c r="E193" s="66" t="s">
        <v>1547</v>
      </c>
      <c r="F193" s="144"/>
      <c r="G193" s="66"/>
      <c r="H193" s="67">
        <v>600</v>
      </c>
      <c r="I193" s="128"/>
      <c r="J193" s="30">
        <v>1</v>
      </c>
    </row>
    <row r="194" spans="1:10" ht="21" customHeight="1">
      <c r="A194" s="25">
        <v>176</v>
      </c>
      <c r="B194" s="64" t="s">
        <v>1555</v>
      </c>
      <c r="C194" s="65">
        <v>6</v>
      </c>
      <c r="D194" s="65"/>
      <c r="E194" s="66" t="s">
        <v>1547</v>
      </c>
      <c r="F194" s="144"/>
      <c r="G194" s="66"/>
      <c r="H194" s="67">
        <v>600</v>
      </c>
      <c r="I194" s="128"/>
      <c r="J194" s="30">
        <v>1</v>
      </c>
    </row>
    <row r="195" spans="1:10" ht="21" customHeight="1">
      <c r="A195" s="25">
        <v>177</v>
      </c>
      <c r="B195" s="26" t="s">
        <v>1556</v>
      </c>
      <c r="C195" s="65">
        <v>6</v>
      </c>
      <c r="D195" s="65"/>
      <c r="E195" s="66" t="s">
        <v>1547</v>
      </c>
      <c r="F195" s="144"/>
      <c r="G195" s="66"/>
      <c r="H195" s="67">
        <v>600</v>
      </c>
      <c r="I195" s="128"/>
      <c r="J195" s="30">
        <v>1</v>
      </c>
    </row>
    <row r="196" spans="1:10" ht="21" customHeight="1">
      <c r="A196" s="25">
        <v>178</v>
      </c>
      <c r="B196" s="26" t="s">
        <v>1557</v>
      </c>
      <c r="C196" s="65">
        <v>6</v>
      </c>
      <c r="D196" s="65"/>
      <c r="E196" s="66" t="s">
        <v>1547</v>
      </c>
      <c r="F196" s="144"/>
      <c r="G196" s="66"/>
      <c r="H196" s="67">
        <v>600</v>
      </c>
      <c r="I196" s="128"/>
      <c r="J196" s="30">
        <v>1</v>
      </c>
    </row>
    <row r="197" spans="1:10" ht="21" customHeight="1">
      <c r="A197" s="25">
        <v>179</v>
      </c>
      <c r="B197" s="26" t="s">
        <v>1558</v>
      </c>
      <c r="C197" s="65">
        <v>6</v>
      </c>
      <c r="D197" s="65"/>
      <c r="E197" s="66" t="s">
        <v>1547</v>
      </c>
      <c r="F197" s="144"/>
      <c r="G197" s="66"/>
      <c r="H197" s="67">
        <v>600</v>
      </c>
      <c r="I197" s="128"/>
      <c r="J197" s="30">
        <v>1</v>
      </c>
    </row>
    <row r="198" spans="1:10" ht="21" customHeight="1">
      <c r="A198" s="25">
        <v>180</v>
      </c>
      <c r="B198" s="64" t="s">
        <v>1559</v>
      </c>
      <c r="C198" s="65">
        <v>6</v>
      </c>
      <c r="D198" s="65"/>
      <c r="E198" s="66" t="s">
        <v>1547</v>
      </c>
      <c r="F198" s="144"/>
      <c r="G198" s="66"/>
      <c r="H198" s="67">
        <v>600</v>
      </c>
      <c r="I198" s="128"/>
      <c r="J198" s="30">
        <v>1</v>
      </c>
    </row>
    <row r="199" spans="1:10" ht="21" customHeight="1">
      <c r="A199" s="25">
        <v>181</v>
      </c>
      <c r="B199" s="64" t="s">
        <v>1560</v>
      </c>
      <c r="C199" s="65">
        <v>6</v>
      </c>
      <c r="D199" s="65"/>
      <c r="E199" s="66" t="s">
        <v>1547</v>
      </c>
      <c r="F199" s="144"/>
      <c r="G199" s="66"/>
      <c r="H199" s="67">
        <v>600</v>
      </c>
      <c r="I199" s="128"/>
      <c r="J199" s="30">
        <v>1</v>
      </c>
    </row>
    <row r="200" spans="1:10" ht="21" customHeight="1">
      <c r="A200" s="25">
        <v>182</v>
      </c>
      <c r="B200" s="64" t="s">
        <v>1561</v>
      </c>
      <c r="C200" s="65">
        <v>6</v>
      </c>
      <c r="D200" s="65"/>
      <c r="E200" s="66" t="s">
        <v>1547</v>
      </c>
      <c r="F200" s="144"/>
      <c r="G200" s="66"/>
      <c r="H200" s="67">
        <v>600</v>
      </c>
      <c r="I200" s="128"/>
      <c r="J200" s="30">
        <v>1</v>
      </c>
    </row>
    <row r="201" spans="1:10" ht="21" customHeight="1">
      <c r="A201" s="25">
        <v>183</v>
      </c>
      <c r="B201" s="72" t="s">
        <v>1562</v>
      </c>
      <c r="C201" s="73">
        <v>6</v>
      </c>
      <c r="D201" s="73"/>
      <c r="E201" s="74" t="s">
        <v>1547</v>
      </c>
      <c r="F201" s="146"/>
      <c r="G201" s="74"/>
      <c r="H201" s="75">
        <v>600</v>
      </c>
      <c r="I201" s="130"/>
      <c r="J201" s="30">
        <v>1</v>
      </c>
    </row>
    <row r="202" spans="1:10" ht="21" customHeight="1">
      <c r="A202" s="25">
        <v>184</v>
      </c>
      <c r="B202" s="72" t="s">
        <v>1563</v>
      </c>
      <c r="C202" s="73">
        <v>6</v>
      </c>
      <c r="D202" s="73"/>
      <c r="E202" s="74" t="s">
        <v>1547</v>
      </c>
      <c r="F202" s="146"/>
      <c r="G202" s="74"/>
      <c r="H202" s="75">
        <v>600</v>
      </c>
      <c r="I202" s="130"/>
      <c r="J202" s="30">
        <v>1</v>
      </c>
    </row>
    <row r="203" spans="1:10" ht="21" customHeight="1">
      <c r="A203" s="25">
        <v>185</v>
      </c>
      <c r="B203" s="64" t="s">
        <v>1564</v>
      </c>
      <c r="C203" s="65">
        <v>6</v>
      </c>
      <c r="D203" s="65"/>
      <c r="E203" s="66" t="s">
        <v>1547</v>
      </c>
      <c r="F203" s="144"/>
      <c r="G203" s="66"/>
      <c r="H203" s="67">
        <v>600</v>
      </c>
      <c r="I203" s="128"/>
      <c r="J203" s="30">
        <v>1</v>
      </c>
    </row>
    <row r="204" spans="1:10" ht="21" customHeight="1">
      <c r="A204" s="25">
        <v>186</v>
      </c>
      <c r="B204" s="64" t="s">
        <v>1565</v>
      </c>
      <c r="C204" s="65">
        <v>6</v>
      </c>
      <c r="D204" s="65"/>
      <c r="E204" s="66" t="s">
        <v>1547</v>
      </c>
      <c r="F204" s="144"/>
      <c r="G204" s="66"/>
      <c r="H204" s="67">
        <v>600</v>
      </c>
      <c r="I204" s="128"/>
      <c r="J204" s="30">
        <v>1</v>
      </c>
    </row>
    <row r="205" spans="1:10" ht="21" customHeight="1">
      <c r="A205" s="25">
        <v>187</v>
      </c>
      <c r="B205" s="64" t="s">
        <v>1566</v>
      </c>
      <c r="C205" s="65">
        <v>6</v>
      </c>
      <c r="D205" s="65"/>
      <c r="E205" s="66" t="s">
        <v>1547</v>
      </c>
      <c r="F205" s="144"/>
      <c r="G205" s="66"/>
      <c r="H205" s="67">
        <v>600</v>
      </c>
      <c r="I205" s="128"/>
      <c r="J205" s="30">
        <v>1</v>
      </c>
    </row>
    <row r="206" spans="1:10" ht="21" customHeight="1">
      <c r="A206" s="25">
        <v>188</v>
      </c>
      <c r="B206" s="72" t="s">
        <v>1567</v>
      </c>
      <c r="C206" s="73">
        <v>6</v>
      </c>
      <c r="D206" s="73"/>
      <c r="E206" s="74" t="s">
        <v>1547</v>
      </c>
      <c r="F206" s="146"/>
      <c r="G206" s="74"/>
      <c r="H206" s="75">
        <v>600</v>
      </c>
      <c r="I206" s="130"/>
      <c r="J206" s="30">
        <v>1</v>
      </c>
    </row>
    <row r="207" spans="1:10" ht="21" customHeight="1">
      <c r="A207" s="25">
        <v>189</v>
      </c>
      <c r="B207" s="77" t="s">
        <v>1568</v>
      </c>
      <c r="C207" s="78">
        <v>6</v>
      </c>
      <c r="D207" s="78"/>
      <c r="E207" s="79" t="s">
        <v>1547</v>
      </c>
      <c r="F207" s="147"/>
      <c r="G207" s="79"/>
      <c r="H207" s="80">
        <v>600</v>
      </c>
      <c r="I207" s="131"/>
      <c r="J207" s="30">
        <v>1</v>
      </c>
    </row>
    <row r="208" spans="1:10" ht="21" customHeight="1">
      <c r="A208" s="25">
        <v>190</v>
      </c>
      <c r="B208" s="68" t="s">
        <v>1569</v>
      </c>
      <c r="C208" s="69">
        <v>6</v>
      </c>
      <c r="D208" s="69"/>
      <c r="E208" s="70" t="s">
        <v>1547</v>
      </c>
      <c r="F208" s="145"/>
      <c r="G208" s="70"/>
      <c r="H208" s="71">
        <v>600</v>
      </c>
      <c r="I208" s="129"/>
      <c r="J208" s="48">
        <v>1</v>
      </c>
    </row>
    <row r="209" spans="1:10" ht="21" customHeight="1">
      <c r="A209" s="25">
        <v>191</v>
      </c>
      <c r="B209" s="64" t="s">
        <v>1570</v>
      </c>
      <c r="C209" s="65">
        <v>6</v>
      </c>
      <c r="D209" s="65"/>
      <c r="E209" s="66" t="s">
        <v>1547</v>
      </c>
      <c r="F209" s="144"/>
      <c r="G209" s="66"/>
      <c r="H209" s="67">
        <v>600</v>
      </c>
      <c r="I209" s="128"/>
      <c r="J209" s="30">
        <v>1</v>
      </c>
    </row>
    <row r="210" spans="1:10" ht="21" customHeight="1">
      <c r="A210" s="25">
        <v>192</v>
      </c>
      <c r="B210" s="64" t="s">
        <v>1571</v>
      </c>
      <c r="C210" s="65">
        <v>6</v>
      </c>
      <c r="D210" s="65"/>
      <c r="E210" s="66" t="s">
        <v>1547</v>
      </c>
      <c r="F210" s="144"/>
      <c r="G210" s="66"/>
      <c r="H210" s="67">
        <v>600</v>
      </c>
      <c r="I210" s="128"/>
      <c r="J210" s="30">
        <v>1</v>
      </c>
    </row>
    <row r="211" spans="1:10" ht="21" customHeight="1">
      <c r="A211" s="25">
        <v>193</v>
      </c>
      <c r="B211" s="64" t="s">
        <v>1572</v>
      </c>
      <c r="C211" s="65">
        <v>6</v>
      </c>
      <c r="D211" s="65"/>
      <c r="E211" s="66" t="s">
        <v>1547</v>
      </c>
      <c r="F211" s="144"/>
      <c r="G211" s="66"/>
      <c r="H211" s="67">
        <v>600</v>
      </c>
      <c r="I211" s="128"/>
      <c r="J211" s="30">
        <v>1</v>
      </c>
    </row>
    <row r="212" spans="1:10" ht="21" customHeight="1" thickBot="1">
      <c r="A212" s="25">
        <v>194</v>
      </c>
      <c r="B212" s="81" t="s">
        <v>1573</v>
      </c>
      <c r="C212" s="82">
        <v>6</v>
      </c>
      <c r="D212" s="82"/>
      <c r="E212" s="83" t="s">
        <v>1547</v>
      </c>
      <c r="F212" s="148"/>
      <c r="G212" s="83"/>
      <c r="H212" s="84">
        <v>600</v>
      </c>
      <c r="I212" s="132"/>
      <c r="J212" s="85">
        <v>1</v>
      </c>
    </row>
    <row r="213" spans="1:10" ht="21" customHeight="1">
      <c r="A213" s="25">
        <v>195</v>
      </c>
      <c r="B213" s="68" t="s">
        <v>1574</v>
      </c>
      <c r="C213" s="69">
        <v>7</v>
      </c>
      <c r="D213" s="69"/>
      <c r="E213" s="70" t="s">
        <v>1575</v>
      </c>
      <c r="F213" s="145"/>
      <c r="G213" s="70"/>
      <c r="H213" s="71">
        <v>600</v>
      </c>
      <c r="I213" s="129"/>
      <c r="J213" s="48">
        <v>1</v>
      </c>
    </row>
    <row r="214" spans="1:10" ht="21" customHeight="1">
      <c r="A214" s="25">
        <v>196</v>
      </c>
      <c r="B214" s="64" t="s">
        <v>1576</v>
      </c>
      <c r="C214" s="65">
        <v>7</v>
      </c>
      <c r="D214" s="65"/>
      <c r="E214" s="66" t="s">
        <v>1575</v>
      </c>
      <c r="F214" s="144"/>
      <c r="G214" s="66"/>
      <c r="H214" s="67">
        <v>600</v>
      </c>
      <c r="I214" s="128"/>
      <c r="J214" s="30">
        <v>1</v>
      </c>
    </row>
    <row r="215" spans="1:10" ht="21" customHeight="1">
      <c r="A215" s="25">
        <v>197</v>
      </c>
      <c r="B215" s="64" t="s">
        <v>1577</v>
      </c>
      <c r="C215" s="65">
        <v>7</v>
      </c>
      <c r="D215" s="65"/>
      <c r="E215" s="66" t="s">
        <v>1575</v>
      </c>
      <c r="F215" s="144"/>
      <c r="G215" s="66"/>
      <c r="H215" s="67">
        <v>600</v>
      </c>
      <c r="I215" s="128"/>
      <c r="J215" s="30">
        <v>1</v>
      </c>
    </row>
    <row r="216" spans="1:10" ht="21" customHeight="1">
      <c r="A216" s="25">
        <v>198</v>
      </c>
      <c r="B216" s="64" t="s">
        <v>1578</v>
      </c>
      <c r="C216" s="65">
        <v>7</v>
      </c>
      <c r="D216" s="65"/>
      <c r="E216" s="66" t="s">
        <v>1575</v>
      </c>
      <c r="F216" s="144"/>
      <c r="G216" s="66"/>
      <c r="H216" s="67">
        <v>600</v>
      </c>
      <c r="I216" s="128"/>
      <c r="J216" s="30">
        <v>1</v>
      </c>
    </row>
    <row r="217" spans="1:10" ht="21" customHeight="1">
      <c r="A217" s="25">
        <v>199</v>
      </c>
      <c r="B217" s="64" t="s">
        <v>1579</v>
      </c>
      <c r="C217" s="65">
        <v>7</v>
      </c>
      <c r="D217" s="65"/>
      <c r="E217" s="66" t="s">
        <v>1575</v>
      </c>
      <c r="F217" s="144"/>
      <c r="G217" s="66"/>
      <c r="H217" s="67">
        <v>600</v>
      </c>
      <c r="I217" s="128"/>
      <c r="J217" s="30">
        <v>1</v>
      </c>
    </row>
    <row r="218" spans="1:10" ht="21" customHeight="1">
      <c r="A218" s="25">
        <v>200</v>
      </c>
      <c r="B218" s="68" t="s">
        <v>1580</v>
      </c>
      <c r="C218" s="69">
        <v>7</v>
      </c>
      <c r="D218" s="69"/>
      <c r="E218" s="70" t="s">
        <v>1575</v>
      </c>
      <c r="F218" s="145"/>
      <c r="G218" s="70"/>
      <c r="H218" s="71">
        <v>600</v>
      </c>
      <c r="I218" s="129"/>
      <c r="J218" s="48">
        <v>1</v>
      </c>
    </row>
    <row r="219" spans="1:10" ht="21" customHeight="1">
      <c r="A219" s="25">
        <v>201</v>
      </c>
      <c r="B219" s="64" t="s">
        <v>1581</v>
      </c>
      <c r="C219" s="65">
        <v>7</v>
      </c>
      <c r="D219" s="65"/>
      <c r="E219" s="66" t="s">
        <v>1575</v>
      </c>
      <c r="F219" s="144"/>
      <c r="G219" s="66"/>
      <c r="H219" s="67">
        <v>600</v>
      </c>
      <c r="I219" s="128"/>
      <c r="J219" s="30">
        <v>1</v>
      </c>
    </row>
    <row r="220" spans="1:10" ht="21" customHeight="1">
      <c r="A220" s="25">
        <v>202</v>
      </c>
      <c r="B220" s="64" t="s">
        <v>1582</v>
      </c>
      <c r="C220" s="65">
        <v>7</v>
      </c>
      <c r="D220" s="65"/>
      <c r="E220" s="66" t="s">
        <v>1575</v>
      </c>
      <c r="F220" s="144"/>
      <c r="G220" s="66"/>
      <c r="H220" s="67">
        <v>600</v>
      </c>
      <c r="I220" s="128"/>
      <c r="J220" s="30">
        <v>1</v>
      </c>
    </row>
    <row r="221" spans="1:10" ht="21" customHeight="1">
      <c r="A221" s="25">
        <v>203</v>
      </c>
      <c r="B221" s="64" t="s">
        <v>1583</v>
      </c>
      <c r="C221" s="65">
        <v>7</v>
      </c>
      <c r="D221" s="65"/>
      <c r="E221" s="66" t="s">
        <v>1575</v>
      </c>
      <c r="F221" s="144"/>
      <c r="G221" s="66"/>
      <c r="H221" s="67">
        <v>600</v>
      </c>
      <c r="I221" s="128"/>
      <c r="J221" s="30">
        <v>1</v>
      </c>
    </row>
    <row r="222" spans="1:10" ht="21" customHeight="1" thickBot="1">
      <c r="A222" s="25">
        <v>204</v>
      </c>
      <c r="B222" s="81" t="s">
        <v>1584</v>
      </c>
      <c r="C222" s="82">
        <v>7</v>
      </c>
      <c r="D222" s="82"/>
      <c r="E222" s="83" t="s">
        <v>1575</v>
      </c>
      <c r="F222" s="148"/>
      <c r="G222" s="83"/>
      <c r="H222" s="84">
        <v>600</v>
      </c>
      <c r="I222" s="132"/>
      <c r="J222" s="54">
        <v>1</v>
      </c>
    </row>
    <row r="224" spans="1:10" ht="21" customHeight="1">
      <c r="A224" s="25">
        <v>205</v>
      </c>
      <c r="B224" s="68" t="s">
        <v>1585</v>
      </c>
      <c r="C224" s="69">
        <v>9</v>
      </c>
      <c r="D224" s="69"/>
      <c r="E224" s="70" t="s">
        <v>1586</v>
      </c>
      <c r="F224" s="145"/>
      <c r="G224" s="70"/>
      <c r="H224" s="71">
        <v>600</v>
      </c>
      <c r="I224" s="129"/>
      <c r="J224" s="48">
        <v>1</v>
      </c>
    </row>
    <row r="225" spans="1:10" ht="21" customHeight="1">
      <c r="A225" s="25">
        <v>206</v>
      </c>
      <c r="B225" s="68" t="s">
        <v>1587</v>
      </c>
      <c r="C225" s="69">
        <v>9</v>
      </c>
      <c r="D225" s="69"/>
      <c r="E225" s="70" t="s">
        <v>1586</v>
      </c>
      <c r="F225" s="145"/>
      <c r="G225" s="70"/>
      <c r="H225" s="71">
        <v>600</v>
      </c>
      <c r="I225" s="129"/>
      <c r="J225" s="48">
        <v>1</v>
      </c>
    </row>
    <row r="226" spans="1:10" ht="21" customHeight="1">
      <c r="A226" s="25">
        <v>207</v>
      </c>
      <c r="B226" s="68" t="s">
        <v>1588</v>
      </c>
      <c r="C226" s="69">
        <v>9</v>
      </c>
      <c r="D226" s="69"/>
      <c r="E226" s="70" t="s">
        <v>1586</v>
      </c>
      <c r="F226" s="145"/>
      <c r="G226" s="70"/>
      <c r="H226" s="71">
        <v>600</v>
      </c>
      <c r="I226" s="129"/>
      <c r="J226" s="48">
        <v>1</v>
      </c>
    </row>
    <row r="227" spans="1:10" ht="21" customHeight="1">
      <c r="A227" s="25">
        <v>208</v>
      </c>
      <c r="B227" s="68" t="s">
        <v>1589</v>
      </c>
      <c r="C227" s="69">
        <v>9</v>
      </c>
      <c r="D227" s="69"/>
      <c r="E227" s="70" t="s">
        <v>1586</v>
      </c>
      <c r="F227" s="145"/>
      <c r="G227" s="70"/>
      <c r="H227" s="71">
        <v>600</v>
      </c>
      <c r="I227" s="129"/>
      <c r="J227" s="48">
        <v>1</v>
      </c>
    </row>
    <row r="228" spans="1:10" ht="21" customHeight="1">
      <c r="A228" s="25">
        <v>209</v>
      </c>
      <c r="B228" s="68" t="s">
        <v>1590</v>
      </c>
      <c r="C228" s="69">
        <v>9</v>
      </c>
      <c r="D228" s="69"/>
      <c r="E228" s="70" t="s">
        <v>1586</v>
      </c>
      <c r="F228" s="145"/>
      <c r="G228" s="70"/>
      <c r="H228" s="71">
        <v>600</v>
      </c>
      <c r="I228" s="129"/>
      <c r="J228" s="48">
        <v>1</v>
      </c>
    </row>
    <row r="229" spans="1:10" ht="21" customHeight="1">
      <c r="A229" s="25">
        <v>210</v>
      </c>
      <c r="B229" s="68" t="s">
        <v>1591</v>
      </c>
      <c r="C229" s="69">
        <v>9</v>
      </c>
      <c r="D229" s="69"/>
      <c r="E229" s="70" t="s">
        <v>1586</v>
      </c>
      <c r="F229" s="145"/>
      <c r="G229" s="70"/>
      <c r="H229" s="71">
        <v>600</v>
      </c>
      <c r="I229" s="129"/>
      <c r="J229" s="48">
        <v>1</v>
      </c>
    </row>
    <row r="230" spans="1:10" ht="21" customHeight="1">
      <c r="A230" s="25">
        <v>211</v>
      </c>
      <c r="B230" s="68" t="s">
        <v>1592</v>
      </c>
      <c r="C230" s="69">
        <v>9</v>
      </c>
      <c r="D230" s="69"/>
      <c r="E230" s="70" t="s">
        <v>1586</v>
      </c>
      <c r="F230" s="145"/>
      <c r="G230" s="70"/>
      <c r="H230" s="71">
        <v>600</v>
      </c>
      <c r="I230" s="129"/>
      <c r="J230" s="48">
        <v>1</v>
      </c>
    </row>
    <row r="231" spans="1:10" ht="21" customHeight="1">
      <c r="A231" s="25">
        <v>212</v>
      </c>
      <c r="B231" s="68" t="s">
        <v>1593</v>
      </c>
      <c r="C231" s="69">
        <v>9</v>
      </c>
      <c r="D231" s="69"/>
      <c r="E231" s="70" t="s">
        <v>1586</v>
      </c>
      <c r="F231" s="145"/>
      <c r="G231" s="70"/>
      <c r="H231" s="71">
        <v>600</v>
      </c>
      <c r="I231" s="129"/>
      <c r="J231" s="48">
        <v>1</v>
      </c>
    </row>
    <row r="232" spans="1:10" ht="21" customHeight="1">
      <c r="A232" s="25">
        <v>213</v>
      </c>
      <c r="B232" s="68" t="s">
        <v>1594</v>
      </c>
      <c r="C232" s="69">
        <v>9</v>
      </c>
      <c r="D232" s="69"/>
      <c r="E232" s="70" t="s">
        <v>1586</v>
      </c>
      <c r="F232" s="145"/>
      <c r="G232" s="70"/>
      <c r="H232" s="71">
        <v>600</v>
      </c>
      <c r="I232" s="129"/>
      <c r="J232" s="48">
        <v>1</v>
      </c>
    </row>
    <row r="233" spans="1:10" ht="21" customHeight="1">
      <c r="A233" s="25">
        <v>214</v>
      </c>
      <c r="B233" s="68" t="s">
        <v>1595</v>
      </c>
      <c r="C233" s="69">
        <v>9</v>
      </c>
      <c r="D233" s="69"/>
      <c r="E233" s="70" t="s">
        <v>1586</v>
      </c>
      <c r="F233" s="145"/>
      <c r="G233" s="70"/>
      <c r="H233" s="71">
        <v>600</v>
      </c>
      <c r="I233" s="129"/>
      <c r="J233" s="48">
        <v>1</v>
      </c>
    </row>
    <row r="234" spans="1:10" ht="21" customHeight="1">
      <c r="A234" s="25">
        <v>215</v>
      </c>
      <c r="B234" s="68" t="s">
        <v>1596</v>
      </c>
      <c r="C234" s="69">
        <v>9</v>
      </c>
      <c r="D234" s="69"/>
      <c r="E234" s="70" t="s">
        <v>1586</v>
      </c>
      <c r="F234" s="145"/>
      <c r="G234" s="70"/>
      <c r="H234" s="71">
        <v>600</v>
      </c>
      <c r="I234" s="129"/>
      <c r="J234" s="48">
        <v>1</v>
      </c>
    </row>
    <row r="235" spans="1:10" ht="21" customHeight="1">
      <c r="A235" s="25">
        <v>216</v>
      </c>
      <c r="B235" s="68" t="s">
        <v>1597</v>
      </c>
      <c r="C235" s="69">
        <v>9</v>
      </c>
      <c r="D235" s="69"/>
      <c r="E235" s="70" t="s">
        <v>1586</v>
      </c>
      <c r="F235" s="145"/>
      <c r="G235" s="70"/>
      <c r="H235" s="71">
        <v>600</v>
      </c>
      <c r="I235" s="129"/>
      <c r="J235" s="48">
        <v>1</v>
      </c>
    </row>
    <row r="236" spans="1:10" ht="21" customHeight="1">
      <c r="A236" s="25">
        <v>217</v>
      </c>
      <c r="B236" s="68" t="s">
        <v>1598</v>
      </c>
      <c r="C236" s="69">
        <v>9</v>
      </c>
      <c r="D236" s="69"/>
      <c r="E236" s="70" t="s">
        <v>1586</v>
      </c>
      <c r="F236" s="145"/>
      <c r="G236" s="70"/>
      <c r="H236" s="71">
        <v>600</v>
      </c>
      <c r="I236" s="129"/>
      <c r="J236" s="48">
        <v>1</v>
      </c>
    </row>
    <row r="237" spans="1:10" ht="21" customHeight="1">
      <c r="A237" s="25">
        <v>218</v>
      </c>
      <c r="B237" s="64" t="s">
        <v>1599</v>
      </c>
      <c r="C237" s="65">
        <v>9</v>
      </c>
      <c r="D237" s="65"/>
      <c r="E237" s="66" t="s">
        <v>1586</v>
      </c>
      <c r="F237" s="144"/>
      <c r="G237" s="66"/>
      <c r="H237" s="67">
        <v>600</v>
      </c>
      <c r="I237" s="129"/>
      <c r="J237" s="48">
        <v>1</v>
      </c>
    </row>
    <row r="238" spans="1:10" ht="21" customHeight="1">
      <c r="A238" s="25">
        <v>219</v>
      </c>
      <c r="B238" s="26" t="s">
        <v>1600</v>
      </c>
      <c r="C238" s="65">
        <v>9</v>
      </c>
      <c r="D238" s="65"/>
      <c r="E238" s="66" t="s">
        <v>1586</v>
      </c>
      <c r="F238" s="144"/>
      <c r="G238" s="66"/>
      <c r="H238" s="67">
        <v>600</v>
      </c>
      <c r="I238" s="129"/>
      <c r="J238" s="48">
        <v>1</v>
      </c>
    </row>
    <row r="239" spans="1:10" ht="21" customHeight="1">
      <c r="A239" s="25">
        <v>220</v>
      </c>
      <c r="B239" s="26" t="s">
        <v>1601</v>
      </c>
      <c r="C239" s="65">
        <v>9</v>
      </c>
      <c r="D239" s="65"/>
      <c r="E239" s="66" t="s">
        <v>1586</v>
      </c>
      <c r="F239" s="144"/>
      <c r="G239" s="66"/>
      <c r="H239" s="67">
        <v>600</v>
      </c>
      <c r="I239" s="129"/>
      <c r="J239" s="48">
        <v>1</v>
      </c>
    </row>
    <row r="240" spans="1:10" ht="21" customHeight="1">
      <c r="A240" s="25">
        <v>221</v>
      </c>
      <c r="B240" s="26" t="s">
        <v>1602</v>
      </c>
      <c r="C240" s="65">
        <v>191</v>
      </c>
      <c r="D240" s="65">
        <v>9</v>
      </c>
      <c r="E240" s="174" t="s">
        <v>176</v>
      </c>
      <c r="F240" s="144">
        <v>217850</v>
      </c>
      <c r="G240" s="66">
        <v>69</v>
      </c>
      <c r="H240" s="67">
        <v>600</v>
      </c>
      <c r="I240" s="129" t="s">
        <v>1356</v>
      </c>
      <c r="J240" s="48">
        <v>1</v>
      </c>
    </row>
    <row r="241" spans="1:10" ht="21" customHeight="1">
      <c r="A241" s="25">
        <v>222</v>
      </c>
      <c r="B241" s="26" t="s">
        <v>1603</v>
      </c>
      <c r="C241" s="65">
        <v>9</v>
      </c>
      <c r="D241" s="65"/>
      <c r="E241" s="66" t="s">
        <v>1586</v>
      </c>
      <c r="F241" s="144"/>
      <c r="G241" s="66"/>
      <c r="H241" s="67">
        <v>600</v>
      </c>
      <c r="I241" s="129"/>
      <c r="J241" s="48">
        <v>1</v>
      </c>
    </row>
    <row r="242" spans="1:10" ht="21" customHeight="1">
      <c r="A242" s="25">
        <v>223</v>
      </c>
      <c r="B242" s="26" t="s">
        <v>1604</v>
      </c>
      <c r="C242" s="65">
        <v>9</v>
      </c>
      <c r="D242" s="65"/>
      <c r="E242" s="66" t="s">
        <v>1586</v>
      </c>
      <c r="F242" s="144"/>
      <c r="G242" s="66"/>
      <c r="H242" s="67">
        <v>600</v>
      </c>
      <c r="I242" s="129"/>
      <c r="J242" s="48">
        <v>1</v>
      </c>
    </row>
    <row r="243" spans="1:10" ht="21" customHeight="1">
      <c r="A243" s="25">
        <v>224</v>
      </c>
      <c r="B243" s="64" t="s">
        <v>1605</v>
      </c>
      <c r="C243" s="65">
        <v>9</v>
      </c>
      <c r="D243" s="65"/>
      <c r="E243" s="66" t="s">
        <v>1586</v>
      </c>
      <c r="F243" s="144"/>
      <c r="G243" s="66"/>
      <c r="H243" s="67">
        <v>600</v>
      </c>
      <c r="I243" s="129"/>
      <c r="J243" s="48">
        <v>1</v>
      </c>
    </row>
    <row r="244" spans="1:10" ht="21" customHeight="1">
      <c r="A244" s="25">
        <v>225</v>
      </c>
      <c r="B244" s="64" t="s">
        <v>1606</v>
      </c>
      <c r="C244" s="65">
        <v>9</v>
      </c>
      <c r="D244" s="65"/>
      <c r="E244" s="66" t="s">
        <v>1586</v>
      </c>
      <c r="F244" s="144"/>
      <c r="G244" s="66"/>
      <c r="H244" s="67">
        <v>600</v>
      </c>
      <c r="I244" s="129"/>
      <c r="J244" s="48">
        <v>1</v>
      </c>
    </row>
    <row r="245" spans="1:10" ht="21" customHeight="1">
      <c r="A245" s="25">
        <v>226</v>
      </c>
      <c r="B245" s="64" t="s">
        <v>1607</v>
      </c>
      <c r="C245" s="65">
        <v>9</v>
      </c>
      <c r="D245" s="65"/>
      <c r="E245" s="66" t="s">
        <v>1586</v>
      </c>
      <c r="F245" s="144"/>
      <c r="G245" s="66"/>
      <c r="H245" s="67">
        <v>600</v>
      </c>
      <c r="I245" s="129"/>
      <c r="J245" s="48">
        <v>1</v>
      </c>
    </row>
    <row r="246" spans="1:10" ht="21" customHeight="1">
      <c r="A246" s="25">
        <v>227</v>
      </c>
      <c r="B246" s="64" t="s">
        <v>1608</v>
      </c>
      <c r="C246" s="65">
        <v>9</v>
      </c>
      <c r="D246" s="65"/>
      <c r="E246" s="66" t="s">
        <v>1586</v>
      </c>
      <c r="F246" s="144"/>
      <c r="G246" s="66"/>
      <c r="H246" s="67">
        <v>600</v>
      </c>
      <c r="I246" s="129"/>
      <c r="J246" s="48">
        <v>1</v>
      </c>
    </row>
    <row r="247" spans="1:10" ht="21" customHeight="1">
      <c r="A247" s="25">
        <v>228</v>
      </c>
      <c r="B247" s="64" t="s">
        <v>1609</v>
      </c>
      <c r="C247" s="65">
        <v>9</v>
      </c>
      <c r="D247" s="65"/>
      <c r="E247" s="66" t="s">
        <v>1586</v>
      </c>
      <c r="F247" s="144"/>
      <c r="G247" s="66"/>
      <c r="H247" s="67">
        <v>600</v>
      </c>
      <c r="I247" s="129"/>
      <c r="J247" s="48">
        <v>1</v>
      </c>
    </row>
    <row r="248" spans="1:10" ht="21" customHeight="1">
      <c r="A248" s="25">
        <v>229</v>
      </c>
      <c r="B248" s="64" t="s">
        <v>1610</v>
      </c>
      <c r="C248" s="65">
        <v>9</v>
      </c>
      <c r="D248" s="65"/>
      <c r="E248" s="66" t="s">
        <v>1586</v>
      </c>
      <c r="F248" s="144"/>
      <c r="G248" s="66"/>
      <c r="H248" s="67">
        <v>600</v>
      </c>
      <c r="I248" s="129"/>
      <c r="J248" s="48">
        <v>1</v>
      </c>
    </row>
    <row r="249" spans="1:10" ht="21" customHeight="1">
      <c r="A249" s="25">
        <v>230</v>
      </c>
      <c r="B249" s="64" t="s">
        <v>1611</v>
      </c>
      <c r="C249" s="65">
        <v>9</v>
      </c>
      <c r="D249" s="65"/>
      <c r="E249" s="66" t="s">
        <v>1586</v>
      </c>
      <c r="F249" s="144"/>
      <c r="G249" s="66"/>
      <c r="H249" s="67">
        <v>600</v>
      </c>
      <c r="I249" s="129"/>
      <c r="J249" s="48">
        <v>1</v>
      </c>
    </row>
    <row r="250" spans="1:10" ht="21" customHeight="1">
      <c r="A250" s="25">
        <v>231</v>
      </c>
      <c r="B250" s="64" t="s">
        <v>1612</v>
      </c>
      <c r="C250" s="65">
        <v>9</v>
      </c>
      <c r="D250" s="65"/>
      <c r="E250" s="66" t="s">
        <v>1586</v>
      </c>
      <c r="F250" s="144"/>
      <c r="G250" s="66"/>
      <c r="H250" s="67">
        <v>600</v>
      </c>
      <c r="I250" s="129"/>
      <c r="J250" s="48">
        <v>1</v>
      </c>
    </row>
    <row r="251" spans="1:10" ht="21" customHeight="1">
      <c r="A251" s="25">
        <v>232</v>
      </c>
      <c r="B251" s="72" t="s">
        <v>1613</v>
      </c>
      <c r="C251" s="73">
        <v>9</v>
      </c>
      <c r="D251" s="73"/>
      <c r="E251" s="74" t="s">
        <v>1586</v>
      </c>
      <c r="F251" s="146"/>
      <c r="G251" s="74"/>
      <c r="H251" s="75">
        <v>600</v>
      </c>
      <c r="I251" s="133"/>
      <c r="J251" s="48">
        <v>1</v>
      </c>
    </row>
    <row r="252" spans="1:10" ht="21" customHeight="1">
      <c r="A252" s="25">
        <v>233</v>
      </c>
      <c r="B252" s="72" t="s">
        <v>1614</v>
      </c>
      <c r="C252" s="73">
        <v>9</v>
      </c>
      <c r="D252" s="73"/>
      <c r="E252" s="74" t="s">
        <v>1586</v>
      </c>
      <c r="F252" s="146"/>
      <c r="G252" s="74"/>
      <c r="H252" s="75">
        <v>600</v>
      </c>
      <c r="I252" s="133"/>
      <c r="J252" s="48">
        <v>1</v>
      </c>
    </row>
    <row r="253" spans="1:10" ht="21" customHeight="1">
      <c r="A253" s="25">
        <v>234</v>
      </c>
      <c r="B253" s="64" t="s">
        <v>1615</v>
      </c>
      <c r="C253" s="65">
        <v>9</v>
      </c>
      <c r="D253" s="65"/>
      <c r="E253" s="66" t="s">
        <v>1586</v>
      </c>
      <c r="F253" s="144"/>
      <c r="G253" s="66"/>
      <c r="H253" s="67">
        <v>600</v>
      </c>
      <c r="I253" s="129"/>
      <c r="J253" s="48">
        <v>1</v>
      </c>
    </row>
    <row r="254" spans="1:10" ht="21" customHeight="1">
      <c r="A254" s="25">
        <v>235</v>
      </c>
      <c r="B254" s="64" t="s">
        <v>1616</v>
      </c>
      <c r="C254" s="65">
        <v>9</v>
      </c>
      <c r="D254" s="65"/>
      <c r="E254" s="66" t="s">
        <v>1586</v>
      </c>
      <c r="F254" s="144"/>
      <c r="G254" s="66"/>
      <c r="H254" s="67">
        <v>600</v>
      </c>
      <c r="I254" s="129"/>
      <c r="J254" s="48">
        <v>1</v>
      </c>
    </row>
    <row r="255" spans="1:10" ht="21" customHeight="1">
      <c r="A255" s="25">
        <v>236</v>
      </c>
      <c r="B255" s="64" t="s">
        <v>1617</v>
      </c>
      <c r="C255" s="65">
        <v>9</v>
      </c>
      <c r="D255" s="65"/>
      <c r="E255" s="66" t="s">
        <v>1586</v>
      </c>
      <c r="F255" s="144"/>
      <c r="G255" s="66"/>
      <c r="H255" s="67">
        <v>600</v>
      </c>
      <c r="I255" s="129"/>
      <c r="J255" s="48">
        <v>1</v>
      </c>
    </row>
    <row r="256" spans="1:10" ht="21" customHeight="1">
      <c r="A256" s="25">
        <v>237</v>
      </c>
      <c r="B256" s="64" t="s">
        <v>1618</v>
      </c>
      <c r="C256" s="65">
        <v>9</v>
      </c>
      <c r="D256" s="65"/>
      <c r="E256" s="66" t="s">
        <v>1586</v>
      </c>
      <c r="F256" s="144"/>
      <c r="G256" s="66"/>
      <c r="H256" s="67">
        <v>600</v>
      </c>
      <c r="I256" s="129"/>
      <c r="J256" s="48">
        <v>1</v>
      </c>
    </row>
    <row r="257" spans="1:10" ht="21" customHeight="1">
      <c r="A257" s="25">
        <v>238</v>
      </c>
      <c r="B257" s="64" t="s">
        <v>1619</v>
      </c>
      <c r="C257" s="65">
        <v>9</v>
      </c>
      <c r="D257" s="65"/>
      <c r="E257" s="66" t="s">
        <v>1586</v>
      </c>
      <c r="F257" s="144"/>
      <c r="G257" s="66"/>
      <c r="H257" s="67">
        <v>600</v>
      </c>
      <c r="I257" s="129"/>
      <c r="J257" s="48">
        <v>1</v>
      </c>
    </row>
    <row r="258" spans="1:10" ht="21" customHeight="1">
      <c r="A258" s="25">
        <v>239</v>
      </c>
      <c r="B258" s="64" t="s">
        <v>1620</v>
      </c>
      <c r="C258" s="65">
        <v>9</v>
      </c>
      <c r="D258" s="65"/>
      <c r="E258" s="66" t="s">
        <v>1586</v>
      </c>
      <c r="F258" s="144"/>
      <c r="G258" s="66"/>
      <c r="H258" s="67">
        <v>600</v>
      </c>
      <c r="I258" s="129"/>
      <c r="J258" s="48">
        <v>1</v>
      </c>
    </row>
    <row r="259" spans="1:10" ht="21" customHeight="1">
      <c r="A259" s="25">
        <v>240</v>
      </c>
      <c r="B259" s="64" t="s">
        <v>1621</v>
      </c>
      <c r="C259" s="65">
        <v>9</v>
      </c>
      <c r="D259" s="65"/>
      <c r="E259" s="66" t="s">
        <v>1586</v>
      </c>
      <c r="F259" s="144"/>
      <c r="G259" s="66"/>
      <c r="H259" s="67">
        <v>600</v>
      </c>
      <c r="I259" s="129"/>
      <c r="J259" s="48">
        <v>1</v>
      </c>
    </row>
    <row r="260" spans="1:10" ht="21" customHeight="1">
      <c r="A260" s="25">
        <v>241</v>
      </c>
      <c r="B260" s="64" t="s">
        <v>1622</v>
      </c>
      <c r="C260" s="65">
        <v>9</v>
      </c>
      <c r="D260" s="65"/>
      <c r="E260" s="66" t="s">
        <v>1586</v>
      </c>
      <c r="F260" s="144"/>
      <c r="G260" s="66"/>
      <c r="H260" s="67">
        <v>600</v>
      </c>
      <c r="I260" s="129"/>
      <c r="J260" s="48">
        <v>1</v>
      </c>
    </row>
    <row r="261" spans="1:10" ht="21" customHeight="1">
      <c r="A261" s="25">
        <v>242</v>
      </c>
      <c r="B261" s="64" t="s">
        <v>1623</v>
      </c>
      <c r="C261" s="65">
        <v>9</v>
      </c>
      <c r="D261" s="65"/>
      <c r="E261" s="66" t="s">
        <v>1586</v>
      </c>
      <c r="F261" s="144"/>
      <c r="G261" s="66"/>
      <c r="H261" s="67">
        <v>600</v>
      </c>
      <c r="I261" s="129"/>
      <c r="J261" s="48">
        <v>1</v>
      </c>
    </row>
    <row r="262" spans="1:10" ht="21" customHeight="1">
      <c r="A262" s="25">
        <v>243</v>
      </c>
      <c r="B262" s="26" t="s">
        <v>1624</v>
      </c>
      <c r="C262" s="65">
        <v>9</v>
      </c>
      <c r="D262" s="65"/>
      <c r="E262" s="66" t="s">
        <v>1586</v>
      </c>
      <c r="F262" s="144"/>
      <c r="G262" s="66"/>
      <c r="H262" s="67">
        <v>600</v>
      </c>
      <c r="I262" s="129"/>
      <c r="J262" s="48">
        <v>1</v>
      </c>
    </row>
    <row r="263" spans="1:10" ht="21" customHeight="1">
      <c r="A263" s="25">
        <v>244</v>
      </c>
      <c r="B263" s="26" t="s">
        <v>1625</v>
      </c>
      <c r="C263" s="65">
        <v>9</v>
      </c>
      <c r="D263" s="65"/>
      <c r="E263" s="66" t="s">
        <v>1586</v>
      </c>
      <c r="F263" s="144"/>
      <c r="G263" s="66"/>
      <c r="H263" s="67">
        <v>600</v>
      </c>
      <c r="I263" s="129"/>
      <c r="J263" s="48">
        <v>1</v>
      </c>
    </row>
    <row r="264" spans="1:10" ht="21" customHeight="1">
      <c r="A264" s="25">
        <v>245</v>
      </c>
      <c r="B264" s="26" t="s">
        <v>1626</v>
      </c>
      <c r="C264" s="65">
        <v>9</v>
      </c>
      <c r="D264" s="65"/>
      <c r="E264" s="66" t="s">
        <v>1586</v>
      </c>
      <c r="F264" s="144"/>
      <c r="G264" s="66"/>
      <c r="H264" s="67">
        <v>600</v>
      </c>
      <c r="I264" s="129"/>
      <c r="J264" s="48">
        <v>1</v>
      </c>
    </row>
    <row r="265" spans="1:10" ht="21" customHeight="1">
      <c r="A265" s="25">
        <v>246</v>
      </c>
      <c r="B265" s="64" t="s">
        <v>1627</v>
      </c>
      <c r="C265" s="65">
        <v>9</v>
      </c>
      <c r="D265" s="65"/>
      <c r="E265" s="66" t="s">
        <v>1586</v>
      </c>
      <c r="F265" s="144"/>
      <c r="G265" s="66"/>
      <c r="H265" s="67">
        <v>600</v>
      </c>
      <c r="I265" s="129"/>
      <c r="J265" s="48">
        <v>1</v>
      </c>
    </row>
    <row r="266" spans="1:10" ht="21" customHeight="1">
      <c r="A266" s="25">
        <v>247</v>
      </c>
      <c r="B266" s="26" t="s">
        <v>1628</v>
      </c>
      <c r="C266" s="65">
        <v>9</v>
      </c>
      <c r="D266" s="65"/>
      <c r="E266" s="66" t="s">
        <v>1586</v>
      </c>
      <c r="F266" s="144"/>
      <c r="G266" s="66"/>
      <c r="H266" s="67">
        <v>600</v>
      </c>
      <c r="I266" s="129"/>
      <c r="J266" s="48">
        <v>1</v>
      </c>
    </row>
    <row r="267" spans="1:10" ht="21" customHeight="1">
      <c r="A267" s="25">
        <v>248</v>
      </c>
      <c r="B267" s="26" t="s">
        <v>1629</v>
      </c>
      <c r="C267" s="65">
        <v>9</v>
      </c>
      <c r="D267" s="65"/>
      <c r="E267" s="66" t="s">
        <v>1586</v>
      </c>
      <c r="F267" s="144"/>
      <c r="G267" s="66"/>
      <c r="H267" s="67">
        <v>600</v>
      </c>
      <c r="I267" s="129"/>
      <c r="J267" s="48">
        <v>1</v>
      </c>
    </row>
    <row r="268" spans="1:10" ht="21" customHeight="1">
      <c r="A268" s="25">
        <v>249</v>
      </c>
      <c r="B268" s="26" t="s">
        <v>1630</v>
      </c>
      <c r="C268" s="65">
        <v>9</v>
      </c>
      <c r="D268" s="65"/>
      <c r="E268" s="66" t="s">
        <v>1586</v>
      </c>
      <c r="F268" s="144"/>
      <c r="G268" s="66"/>
      <c r="H268" s="67">
        <v>600</v>
      </c>
      <c r="I268" s="129"/>
      <c r="J268" s="48">
        <v>1</v>
      </c>
    </row>
    <row r="269" spans="1:10" ht="21" customHeight="1">
      <c r="A269" s="25">
        <v>250</v>
      </c>
      <c r="B269" s="26" t="s">
        <v>1631</v>
      </c>
      <c r="C269" s="65">
        <v>9</v>
      </c>
      <c r="D269" s="65"/>
      <c r="E269" s="66" t="s">
        <v>1586</v>
      </c>
      <c r="F269" s="144"/>
      <c r="G269" s="66"/>
      <c r="H269" s="67">
        <v>600</v>
      </c>
      <c r="I269" s="129"/>
      <c r="J269" s="48">
        <v>1</v>
      </c>
    </row>
    <row r="270" spans="1:10" ht="21" customHeight="1">
      <c r="A270" s="25">
        <v>251</v>
      </c>
      <c r="B270" s="64" t="s">
        <v>1632</v>
      </c>
      <c r="C270" s="65">
        <v>9</v>
      </c>
      <c r="D270" s="65"/>
      <c r="E270" s="66" t="s">
        <v>1586</v>
      </c>
      <c r="F270" s="144"/>
      <c r="G270" s="66"/>
      <c r="H270" s="67">
        <v>600</v>
      </c>
      <c r="I270" s="129"/>
      <c r="J270" s="48">
        <v>1</v>
      </c>
    </row>
    <row r="271" spans="1:10" ht="21" customHeight="1">
      <c r="A271" s="25">
        <v>252</v>
      </c>
      <c r="B271" s="64" t="s">
        <v>1633</v>
      </c>
      <c r="C271" s="65">
        <v>9</v>
      </c>
      <c r="D271" s="65"/>
      <c r="E271" s="66" t="s">
        <v>1586</v>
      </c>
      <c r="F271" s="144"/>
      <c r="G271" s="66"/>
      <c r="H271" s="67">
        <v>600</v>
      </c>
      <c r="I271" s="129"/>
      <c r="J271" s="48">
        <v>1</v>
      </c>
    </row>
    <row r="272" spans="1:10" ht="21" customHeight="1">
      <c r="A272" s="25">
        <v>253</v>
      </c>
      <c r="B272" s="64" t="s">
        <v>1634</v>
      </c>
      <c r="C272" s="65">
        <v>9</v>
      </c>
      <c r="D272" s="65"/>
      <c r="E272" s="66" t="s">
        <v>1586</v>
      </c>
      <c r="F272" s="144"/>
      <c r="G272" s="66"/>
      <c r="H272" s="67">
        <v>600</v>
      </c>
      <c r="I272" s="129"/>
      <c r="J272" s="48">
        <v>1</v>
      </c>
    </row>
    <row r="274" spans="1:10" ht="21" customHeight="1" thickBot="1">
      <c r="A274" s="25">
        <v>254</v>
      </c>
      <c r="B274" s="81" t="s">
        <v>1635</v>
      </c>
      <c r="C274" s="82">
        <v>9</v>
      </c>
      <c r="D274" s="82"/>
      <c r="E274" s="83" t="s">
        <v>1586</v>
      </c>
      <c r="F274" s="148"/>
      <c r="G274" s="83"/>
      <c r="H274" s="84">
        <v>600</v>
      </c>
      <c r="I274" s="132"/>
      <c r="J274" s="54">
        <v>1</v>
      </c>
    </row>
    <row r="275" spans="1:10" ht="21" customHeight="1">
      <c r="A275" s="263" t="s">
        <v>1636</v>
      </c>
      <c r="B275" s="264"/>
      <c r="C275" s="264"/>
      <c r="D275" s="264"/>
      <c r="E275" s="265"/>
      <c r="F275" s="149"/>
      <c r="G275" s="112"/>
      <c r="H275" s="86">
        <f>SUM(H5:H274)</f>
        <v>153000</v>
      </c>
      <c r="I275" s="90"/>
      <c r="J275" s="88"/>
    </row>
    <row r="276" spans="1:10" ht="21" customHeight="1">
      <c r="A276" s="89"/>
      <c r="B276" s="89"/>
      <c r="C276" s="89"/>
      <c r="D276" s="89"/>
      <c r="E276" s="89"/>
      <c r="F276" s="150"/>
      <c r="G276" s="89"/>
      <c r="H276" s="90"/>
      <c r="I276" s="90"/>
      <c r="J276" s="88"/>
    </row>
    <row r="277" spans="1:10" ht="20.25">
      <c r="A277" s="91"/>
      <c r="B277" s="91"/>
      <c r="C277" s="91"/>
      <c r="D277" s="91"/>
      <c r="E277" s="91"/>
      <c r="F277" s="151"/>
      <c r="G277" s="91"/>
      <c r="H277" s="92"/>
      <c r="I277" s="92"/>
      <c r="J277" s="91"/>
    </row>
    <row r="278" spans="1:10" s="96" customFormat="1" ht="20.25">
      <c r="A278" s="93" t="s">
        <v>1637</v>
      </c>
      <c r="B278" s="94" t="s">
        <v>1638</v>
      </c>
      <c r="C278" s="93" t="s">
        <v>1349</v>
      </c>
      <c r="D278" s="93"/>
      <c r="E278" s="93" t="s">
        <v>1639</v>
      </c>
      <c r="F278" s="152"/>
      <c r="G278" s="113"/>
      <c r="H278" s="117" t="s">
        <v>1640</v>
      </c>
      <c r="I278" s="117"/>
      <c r="J278" s="95" t="s">
        <v>1351</v>
      </c>
    </row>
    <row r="279" spans="1:10" ht="20.25">
      <c r="A279" s="97">
        <v>1</v>
      </c>
      <c r="B279" s="98" t="s">
        <v>1375</v>
      </c>
      <c r="C279" s="99">
        <v>1</v>
      </c>
      <c r="D279" s="99"/>
      <c r="E279" s="99">
        <f>SUM(J5:J59)</f>
        <v>55</v>
      </c>
      <c r="F279" s="153"/>
      <c r="G279" s="114"/>
      <c r="H279" s="100">
        <f>E279*600</f>
        <v>33000</v>
      </c>
      <c r="I279" s="100"/>
      <c r="J279" s="97"/>
    </row>
    <row r="280" spans="1:10" ht="20.25">
      <c r="A280" s="97">
        <v>2</v>
      </c>
      <c r="B280" s="98" t="s">
        <v>1431</v>
      </c>
      <c r="C280" s="99">
        <v>2</v>
      </c>
      <c r="D280" s="99"/>
      <c r="E280" s="99">
        <f>SUM(J66:J99)</f>
        <v>34</v>
      </c>
      <c r="F280" s="153"/>
      <c r="G280" s="114"/>
      <c r="H280" s="100">
        <f aca="true" t="shared" si="0" ref="H280:H286">E280*600</f>
        <v>20400</v>
      </c>
      <c r="I280" s="100"/>
      <c r="J280" s="97"/>
    </row>
    <row r="281" spans="1:10" ht="20.25">
      <c r="A281" s="97">
        <v>3</v>
      </c>
      <c r="B281" s="98" t="s">
        <v>1466</v>
      </c>
      <c r="C281" s="99">
        <v>3</v>
      </c>
      <c r="D281" s="99"/>
      <c r="E281" s="99">
        <f>SUM(J100:J165)</f>
        <v>66</v>
      </c>
      <c r="F281" s="153"/>
      <c r="G281" s="114"/>
      <c r="H281" s="100">
        <f t="shared" si="0"/>
        <v>39600</v>
      </c>
      <c r="I281" s="100"/>
      <c r="J281" s="97"/>
    </row>
    <row r="282" spans="1:10" ht="20.25">
      <c r="A282" s="97">
        <v>4</v>
      </c>
      <c r="B282" s="98" t="s">
        <v>1533</v>
      </c>
      <c r="C282" s="99">
        <v>4</v>
      </c>
      <c r="D282" s="99"/>
      <c r="E282" s="99">
        <f>SUM(J168:J178)</f>
        <v>11</v>
      </c>
      <c r="F282" s="153"/>
      <c r="G282" s="114"/>
      <c r="H282" s="100">
        <f t="shared" si="0"/>
        <v>6600</v>
      </c>
      <c r="I282" s="100"/>
      <c r="J282" s="97"/>
    </row>
    <row r="283" spans="1:10" ht="20.25">
      <c r="A283" s="97">
        <v>5</v>
      </c>
      <c r="B283" s="98" t="s">
        <v>1545</v>
      </c>
      <c r="C283" s="99">
        <v>5</v>
      </c>
      <c r="D283" s="99"/>
      <c r="E283" s="99">
        <f>SUM('70-79'!J91)</f>
        <v>1</v>
      </c>
      <c r="F283" s="153"/>
      <c r="G283" s="114"/>
      <c r="H283" s="100">
        <f t="shared" si="0"/>
        <v>600</v>
      </c>
      <c r="I283" s="100"/>
      <c r="J283" s="97"/>
    </row>
    <row r="284" spans="1:10" ht="20.25">
      <c r="A284" s="97">
        <v>6</v>
      </c>
      <c r="B284" s="98" t="s">
        <v>1547</v>
      </c>
      <c r="C284" s="99">
        <v>6</v>
      </c>
      <c r="D284" s="99"/>
      <c r="E284" s="99">
        <f>SUM(J186:J212)</f>
        <v>27</v>
      </c>
      <c r="F284" s="153"/>
      <c r="G284" s="114"/>
      <c r="H284" s="100">
        <f t="shared" si="0"/>
        <v>16200</v>
      </c>
      <c r="I284" s="100"/>
      <c r="J284" s="97"/>
    </row>
    <row r="285" spans="1:10" ht="20.25">
      <c r="A285" s="97">
        <v>7</v>
      </c>
      <c r="B285" s="98" t="s">
        <v>1575</v>
      </c>
      <c r="C285" s="99">
        <v>7</v>
      </c>
      <c r="D285" s="99"/>
      <c r="E285" s="99">
        <f>SUM(J213:J222)</f>
        <v>10</v>
      </c>
      <c r="F285" s="153"/>
      <c r="G285" s="114"/>
      <c r="H285" s="100">
        <f t="shared" si="0"/>
        <v>6000</v>
      </c>
      <c r="I285" s="100"/>
      <c r="J285" s="97"/>
    </row>
    <row r="286" spans="1:10" ht="20.25">
      <c r="A286" s="97">
        <v>8</v>
      </c>
      <c r="B286" s="98" t="s">
        <v>1586</v>
      </c>
      <c r="C286" s="99">
        <v>9</v>
      </c>
      <c r="D286" s="99"/>
      <c r="E286" s="99">
        <f>SUM(J224:J274)</f>
        <v>50</v>
      </c>
      <c r="F286" s="153"/>
      <c r="G286" s="114"/>
      <c r="H286" s="100">
        <f t="shared" si="0"/>
        <v>30000</v>
      </c>
      <c r="I286" s="100"/>
      <c r="J286" s="97"/>
    </row>
    <row r="287" spans="1:10" ht="20.25">
      <c r="A287" s="266" t="s">
        <v>1357</v>
      </c>
      <c r="B287" s="266"/>
      <c r="C287" s="266"/>
      <c r="D287" s="109"/>
      <c r="E287" s="101">
        <f>SUM(E279:E286)</f>
        <v>254</v>
      </c>
      <c r="F287" s="154"/>
      <c r="G287" s="101"/>
      <c r="H287" s="102">
        <f>SUM(H279:H286)</f>
        <v>152400</v>
      </c>
      <c r="I287" s="102"/>
      <c r="J287" s="103"/>
    </row>
    <row r="288" spans="1:10" ht="20.25">
      <c r="A288" s="91"/>
      <c r="B288" s="91"/>
      <c r="C288" s="91"/>
      <c r="D288" s="91"/>
      <c r="E288" s="91"/>
      <c r="F288" s="151"/>
      <c r="G288" s="91"/>
      <c r="H288" s="92"/>
      <c r="I288" s="92"/>
      <c r="J288" s="91"/>
    </row>
    <row r="289" spans="1:10" ht="20.25">
      <c r="A289" s="104" t="s">
        <v>1637</v>
      </c>
      <c r="B289" s="104" t="s">
        <v>1641</v>
      </c>
      <c r="C289" s="269" t="s">
        <v>1642</v>
      </c>
      <c r="D289" s="270"/>
      <c r="E289" s="271"/>
      <c r="F289" s="155"/>
      <c r="G289" s="115"/>
      <c r="H289" s="118" t="s">
        <v>1640</v>
      </c>
      <c r="I289" s="134"/>
      <c r="J289" s="105"/>
    </row>
    <row r="290" spans="1:10" ht="20.25">
      <c r="A290" s="97">
        <v>1</v>
      </c>
      <c r="B290" s="104">
        <v>100</v>
      </c>
      <c r="C290" s="272">
        <f>E287</f>
        <v>254</v>
      </c>
      <c r="D290" s="273"/>
      <c r="E290" s="274"/>
      <c r="F290" s="156"/>
      <c r="G290" s="116"/>
      <c r="H290" s="106">
        <f>C290*B290</f>
        <v>25400</v>
      </c>
      <c r="I290" s="106"/>
      <c r="J290" s="97"/>
    </row>
    <row r="291" spans="1:10" ht="20.25">
      <c r="A291" s="99">
        <v>2</v>
      </c>
      <c r="B291" s="104">
        <v>500</v>
      </c>
      <c r="C291" s="272">
        <f>E287</f>
        <v>254</v>
      </c>
      <c r="D291" s="273"/>
      <c r="E291" s="274"/>
      <c r="F291" s="156"/>
      <c r="G291" s="116"/>
      <c r="H291" s="106">
        <f>C291*B291</f>
        <v>127000</v>
      </c>
      <c r="I291" s="106"/>
      <c r="J291" s="107"/>
    </row>
    <row r="292" spans="1:10" s="108" customFormat="1" ht="20.25">
      <c r="A292" s="259" t="s">
        <v>1357</v>
      </c>
      <c r="B292" s="260"/>
      <c r="C292" s="261">
        <f>SUM(C290:E291)</f>
        <v>508</v>
      </c>
      <c r="D292" s="262"/>
      <c r="E292" s="260"/>
      <c r="F292" s="157"/>
      <c r="G292" s="109"/>
      <c r="H292" s="102">
        <f>SUM(H290:H291)</f>
        <v>152400</v>
      </c>
      <c r="I292" s="102"/>
      <c r="J292" s="103"/>
    </row>
  </sheetData>
  <sheetProtection/>
  <mergeCells count="10">
    <mergeCell ref="A292:B292"/>
    <mergeCell ref="C292:E292"/>
    <mergeCell ref="A275:E275"/>
    <mergeCell ref="A287:C287"/>
    <mergeCell ref="A1:M1"/>
    <mergeCell ref="A2:M2"/>
    <mergeCell ref="C3:D3"/>
    <mergeCell ref="C289:E289"/>
    <mergeCell ref="C290:E290"/>
    <mergeCell ref="C291:E29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pane ySplit="4" topLeftCell="A130" activePane="bottomLeft" state="frozen"/>
      <selection pane="topLeft" activeCell="A1" sqref="A1"/>
      <selection pane="bottomLeft" activeCell="B135" sqref="B135"/>
    </sheetView>
  </sheetViews>
  <sheetFormatPr defaultColWidth="10.421875" defaultRowHeight="12.75"/>
  <cols>
    <col min="1" max="1" width="7.140625" style="21" customWidth="1"/>
    <col min="2" max="2" width="29.57421875" style="21" customWidth="1"/>
    <col min="3" max="3" width="9.8515625" style="22" customWidth="1"/>
    <col min="4" max="4" width="7.7109375" style="21" customWidth="1"/>
    <col min="5" max="5" width="21.28125" style="21" customWidth="1"/>
    <col min="6" max="6" width="17.421875" style="158" customWidth="1"/>
    <col min="7" max="7" width="17.421875" style="21" customWidth="1"/>
    <col min="8" max="9" width="14.7109375" style="21" customWidth="1"/>
    <col min="10" max="10" width="17.140625" style="21" customWidth="1"/>
    <col min="11" max="16384" width="10.421875" style="21" customWidth="1"/>
  </cols>
  <sheetData>
    <row r="1" spans="1:10" ht="20.25">
      <c r="A1" s="275" t="s">
        <v>1369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22" customFormat="1" ht="20.25">
      <c r="A2" s="276" t="s">
        <v>1370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22" customFormat="1" ht="26.25" customHeight="1">
      <c r="A3" s="23" t="s">
        <v>1371</v>
      </c>
      <c r="B3" s="23" t="s">
        <v>1372</v>
      </c>
      <c r="C3" s="267" t="s">
        <v>1643</v>
      </c>
      <c r="D3" s="268"/>
      <c r="E3" s="23" t="s">
        <v>1644</v>
      </c>
      <c r="F3" s="137" t="s">
        <v>1363</v>
      </c>
      <c r="G3" s="23" t="s">
        <v>1346</v>
      </c>
      <c r="H3" s="23" t="s">
        <v>1647</v>
      </c>
      <c r="I3" s="23" t="s">
        <v>1350</v>
      </c>
      <c r="J3" s="23" t="s">
        <v>1373</v>
      </c>
    </row>
    <row r="4" spans="1:10" s="22" customFormat="1" ht="26.25" customHeight="1">
      <c r="A4" s="23"/>
      <c r="B4" s="23"/>
      <c r="C4" s="23" t="s">
        <v>1348</v>
      </c>
      <c r="D4" s="23" t="s">
        <v>1349</v>
      </c>
      <c r="E4" s="23"/>
      <c r="F4" s="137" t="s">
        <v>1364</v>
      </c>
      <c r="G4" s="23" t="s">
        <v>1646</v>
      </c>
      <c r="H4" s="23" t="s">
        <v>1648</v>
      </c>
      <c r="I4" s="110"/>
      <c r="J4" s="110"/>
    </row>
    <row r="5" spans="1:10" ht="21" customHeight="1">
      <c r="A5" s="25">
        <v>1</v>
      </c>
      <c r="B5" s="26" t="s">
        <v>1661</v>
      </c>
      <c r="C5" s="28">
        <v>95</v>
      </c>
      <c r="D5" s="27">
        <v>1</v>
      </c>
      <c r="E5" s="136" t="s">
        <v>1927</v>
      </c>
      <c r="F5" s="139">
        <v>216598</v>
      </c>
      <c r="G5" s="28">
        <v>72</v>
      </c>
      <c r="H5" s="29">
        <v>700</v>
      </c>
      <c r="I5" s="119" t="s">
        <v>1356</v>
      </c>
      <c r="J5" s="30">
        <v>1</v>
      </c>
    </row>
    <row r="6" spans="1:10" ht="21" customHeight="1">
      <c r="A6" s="25">
        <v>2</v>
      </c>
      <c r="B6" s="26" t="s">
        <v>1662</v>
      </c>
      <c r="C6" s="28">
        <v>114</v>
      </c>
      <c r="D6" s="27">
        <v>1</v>
      </c>
      <c r="E6" s="136" t="s">
        <v>270</v>
      </c>
      <c r="F6" s="139">
        <v>215231</v>
      </c>
      <c r="G6" s="28">
        <v>76</v>
      </c>
      <c r="H6" s="29">
        <v>700</v>
      </c>
      <c r="I6" s="119" t="s">
        <v>1356</v>
      </c>
      <c r="J6" s="30">
        <v>1</v>
      </c>
    </row>
    <row r="7" spans="1:10" ht="21" customHeight="1">
      <c r="A7" s="25">
        <v>3</v>
      </c>
      <c r="B7" s="26" t="s">
        <v>1663</v>
      </c>
      <c r="C7" s="28">
        <v>78</v>
      </c>
      <c r="D7" s="27">
        <v>1</v>
      </c>
      <c r="E7" s="136" t="s">
        <v>216</v>
      </c>
      <c r="F7" s="139">
        <v>215221</v>
      </c>
      <c r="G7" s="28">
        <v>76</v>
      </c>
      <c r="H7" s="29">
        <v>700</v>
      </c>
      <c r="I7" s="119" t="s">
        <v>1356</v>
      </c>
      <c r="J7" s="30">
        <v>1</v>
      </c>
    </row>
    <row r="8" spans="1:10" ht="21" customHeight="1">
      <c r="A8" s="25">
        <v>4</v>
      </c>
      <c r="B8" s="26" t="s">
        <v>1664</v>
      </c>
      <c r="C8" s="28">
        <v>28</v>
      </c>
      <c r="D8" s="27">
        <v>1</v>
      </c>
      <c r="E8" s="136" t="s">
        <v>132</v>
      </c>
      <c r="F8" s="139">
        <v>214400</v>
      </c>
      <c r="G8" s="28">
        <v>78</v>
      </c>
      <c r="H8" s="29">
        <v>700</v>
      </c>
      <c r="I8" s="119" t="s">
        <v>1356</v>
      </c>
      <c r="J8" s="30">
        <v>1</v>
      </c>
    </row>
    <row r="9" spans="1:10" ht="21" customHeight="1">
      <c r="A9" s="25">
        <v>5</v>
      </c>
      <c r="B9" s="26" t="s">
        <v>1665</v>
      </c>
      <c r="C9" s="28">
        <v>30</v>
      </c>
      <c r="D9" s="27">
        <v>1</v>
      </c>
      <c r="E9" s="136" t="s">
        <v>6</v>
      </c>
      <c r="F9" s="139">
        <v>214614</v>
      </c>
      <c r="G9" s="28">
        <v>78</v>
      </c>
      <c r="H9" s="29">
        <v>700</v>
      </c>
      <c r="I9" s="119" t="s">
        <v>1356</v>
      </c>
      <c r="J9" s="30">
        <v>1</v>
      </c>
    </row>
    <row r="10" spans="1:10" ht="21" customHeight="1">
      <c r="A10" s="25">
        <v>6</v>
      </c>
      <c r="B10" s="26" t="s">
        <v>1666</v>
      </c>
      <c r="C10" s="28">
        <v>40</v>
      </c>
      <c r="D10" s="27">
        <v>1</v>
      </c>
      <c r="E10" s="136" t="s">
        <v>160</v>
      </c>
      <c r="F10" s="139">
        <v>214327</v>
      </c>
      <c r="G10" s="28">
        <v>78</v>
      </c>
      <c r="H10" s="29">
        <v>700</v>
      </c>
      <c r="I10" s="119" t="s">
        <v>1356</v>
      </c>
      <c r="J10" s="30">
        <v>1</v>
      </c>
    </row>
    <row r="11" spans="1:10" ht="21" customHeight="1">
      <c r="A11" s="25">
        <v>7</v>
      </c>
      <c r="B11" s="33" t="s">
        <v>1667</v>
      </c>
      <c r="C11" s="246">
        <v>80</v>
      </c>
      <c r="D11" s="27">
        <v>1</v>
      </c>
      <c r="E11" s="28" t="s">
        <v>1375</v>
      </c>
      <c r="F11" s="139">
        <v>216634</v>
      </c>
      <c r="G11" s="28">
        <v>72</v>
      </c>
      <c r="H11" s="29">
        <v>700</v>
      </c>
      <c r="I11" s="119" t="s">
        <v>1356</v>
      </c>
      <c r="J11" s="30">
        <v>1</v>
      </c>
    </row>
    <row r="12" spans="1:10" ht="21" customHeight="1">
      <c r="A12" s="25">
        <v>8</v>
      </c>
      <c r="B12" s="26" t="s">
        <v>1668</v>
      </c>
      <c r="C12" s="28">
        <v>138</v>
      </c>
      <c r="D12" s="27">
        <v>1</v>
      </c>
      <c r="E12" s="136" t="s">
        <v>308</v>
      </c>
      <c r="F12" s="139">
        <v>215555</v>
      </c>
      <c r="G12" s="28">
        <v>75</v>
      </c>
      <c r="H12" s="29">
        <v>700</v>
      </c>
      <c r="I12" s="119" t="s">
        <v>1356</v>
      </c>
      <c r="J12" s="30">
        <v>1</v>
      </c>
    </row>
    <row r="13" spans="1:10" ht="21" customHeight="1">
      <c r="A13" s="25"/>
      <c r="B13" s="39" t="s">
        <v>1660</v>
      </c>
      <c r="C13" s="175">
        <v>127</v>
      </c>
      <c r="D13" s="175">
        <v>1</v>
      </c>
      <c r="E13" s="165" t="s">
        <v>296</v>
      </c>
      <c r="F13" s="161">
        <v>216055</v>
      </c>
      <c r="G13" s="160">
        <v>74</v>
      </c>
      <c r="H13" s="176">
        <v>700</v>
      </c>
      <c r="I13" s="177" t="s">
        <v>1356</v>
      </c>
      <c r="J13" s="164"/>
    </row>
    <row r="14" spans="1:10" ht="21" customHeight="1">
      <c r="A14" s="25">
        <v>10</v>
      </c>
      <c r="B14" s="26" t="s">
        <v>1669</v>
      </c>
      <c r="C14" s="28">
        <v>143</v>
      </c>
      <c r="D14" s="27">
        <v>1</v>
      </c>
      <c r="E14" s="136" t="s">
        <v>312</v>
      </c>
      <c r="F14" s="139">
        <v>216114</v>
      </c>
      <c r="G14" s="28">
        <v>73</v>
      </c>
      <c r="H14" s="29">
        <v>700</v>
      </c>
      <c r="I14" s="119" t="s">
        <v>1356</v>
      </c>
      <c r="J14" s="30">
        <v>1</v>
      </c>
    </row>
    <row r="15" spans="1:10" ht="21" customHeight="1">
      <c r="A15" s="25">
        <v>11</v>
      </c>
      <c r="B15" s="26" t="s">
        <v>1670</v>
      </c>
      <c r="C15" s="28">
        <v>30</v>
      </c>
      <c r="D15" s="27">
        <v>1</v>
      </c>
      <c r="E15" s="136" t="s">
        <v>138</v>
      </c>
      <c r="F15" s="139">
        <v>216109</v>
      </c>
      <c r="G15" s="28">
        <v>73</v>
      </c>
      <c r="H15" s="29">
        <v>700</v>
      </c>
      <c r="I15" s="119" t="s">
        <v>1356</v>
      </c>
      <c r="J15" s="30">
        <v>1</v>
      </c>
    </row>
    <row r="16" spans="1:10" ht="21" customHeight="1">
      <c r="A16" s="25">
        <v>12</v>
      </c>
      <c r="B16" s="26" t="s">
        <v>1671</v>
      </c>
      <c r="C16" s="28">
        <v>38</v>
      </c>
      <c r="D16" s="27">
        <v>1</v>
      </c>
      <c r="E16" s="136" t="s">
        <v>54</v>
      </c>
      <c r="F16" s="139">
        <v>216032</v>
      </c>
      <c r="G16" s="28">
        <v>74</v>
      </c>
      <c r="H16" s="29">
        <v>700</v>
      </c>
      <c r="I16" s="119" t="s">
        <v>1356</v>
      </c>
      <c r="J16" s="30">
        <v>1</v>
      </c>
    </row>
    <row r="17" spans="1:10" ht="21" customHeight="1">
      <c r="A17" s="25">
        <v>13</v>
      </c>
      <c r="B17" s="26" t="s">
        <v>1672</v>
      </c>
      <c r="C17" s="28">
        <v>114</v>
      </c>
      <c r="D17" s="27">
        <v>1</v>
      </c>
      <c r="E17" s="136" t="s">
        <v>268</v>
      </c>
      <c r="F17" s="139">
        <v>215861</v>
      </c>
      <c r="G17" s="28">
        <v>75</v>
      </c>
      <c r="H17" s="29">
        <v>700</v>
      </c>
      <c r="I17" s="119" t="s">
        <v>1356</v>
      </c>
      <c r="J17" s="30">
        <v>1</v>
      </c>
    </row>
    <row r="18" spans="1:10" ht="21" customHeight="1">
      <c r="A18" s="25">
        <v>14</v>
      </c>
      <c r="B18" s="26" t="s">
        <v>1673</v>
      </c>
      <c r="C18" s="28" t="s">
        <v>1920</v>
      </c>
      <c r="D18" s="27">
        <v>1</v>
      </c>
      <c r="E18" s="136" t="s">
        <v>1048</v>
      </c>
      <c r="F18" s="139">
        <v>216346</v>
      </c>
      <c r="G18" s="28">
        <v>73</v>
      </c>
      <c r="H18" s="29">
        <v>700</v>
      </c>
      <c r="I18" s="119" t="s">
        <v>1356</v>
      </c>
      <c r="J18" s="30">
        <v>1</v>
      </c>
    </row>
    <row r="19" spans="1:10" ht="21" customHeight="1">
      <c r="A19" s="25"/>
      <c r="B19" s="39" t="s">
        <v>1658</v>
      </c>
      <c r="C19" s="175">
        <v>53</v>
      </c>
      <c r="D19" s="175">
        <v>1</v>
      </c>
      <c r="E19" s="165" t="s">
        <v>178</v>
      </c>
      <c r="F19" s="161">
        <v>216262</v>
      </c>
      <c r="G19" s="160">
        <v>73</v>
      </c>
      <c r="H19" s="176">
        <v>700</v>
      </c>
      <c r="I19" s="177" t="s">
        <v>1356</v>
      </c>
      <c r="J19" s="164"/>
    </row>
    <row r="20" spans="1:10" ht="21" customHeight="1">
      <c r="A20" s="25"/>
      <c r="B20" s="39" t="s">
        <v>1659</v>
      </c>
      <c r="C20" s="175">
        <v>198</v>
      </c>
      <c r="D20" s="175">
        <v>1</v>
      </c>
      <c r="E20" s="165" t="s">
        <v>164</v>
      </c>
      <c r="F20" s="161">
        <v>216227</v>
      </c>
      <c r="G20" s="160">
        <v>73</v>
      </c>
      <c r="H20" s="176">
        <v>700</v>
      </c>
      <c r="I20" s="177" t="s">
        <v>1356</v>
      </c>
      <c r="J20" s="164"/>
    </row>
    <row r="21" spans="1:10" ht="21" customHeight="1">
      <c r="A21" s="25">
        <v>17</v>
      </c>
      <c r="B21" s="26" t="s">
        <v>1674</v>
      </c>
      <c r="C21" s="28">
        <v>82</v>
      </c>
      <c r="D21" s="27">
        <v>1</v>
      </c>
      <c r="E21" s="136" t="s">
        <v>222</v>
      </c>
      <c r="F21" s="139">
        <v>216149</v>
      </c>
      <c r="G21" s="28">
        <v>73</v>
      </c>
      <c r="H21" s="29">
        <v>700</v>
      </c>
      <c r="I21" s="119" t="s">
        <v>1356</v>
      </c>
      <c r="J21" s="30">
        <v>1</v>
      </c>
    </row>
    <row r="22" spans="1:10" ht="21" customHeight="1">
      <c r="A22" s="25"/>
      <c r="B22" s="39" t="s">
        <v>1651</v>
      </c>
      <c r="C22" s="175">
        <v>103</v>
      </c>
      <c r="D22" s="175">
        <v>1</v>
      </c>
      <c r="E22" s="165" t="s">
        <v>242</v>
      </c>
      <c r="F22" s="161">
        <v>216446</v>
      </c>
      <c r="G22" s="160">
        <v>73</v>
      </c>
      <c r="H22" s="176">
        <v>700</v>
      </c>
      <c r="I22" s="177" t="s">
        <v>1356</v>
      </c>
      <c r="J22" s="164"/>
    </row>
    <row r="23" spans="1:10" ht="21" customHeight="1">
      <c r="A23" s="25"/>
      <c r="B23" s="39" t="s">
        <v>1657</v>
      </c>
      <c r="C23" s="175">
        <v>110</v>
      </c>
      <c r="D23" s="175">
        <v>1</v>
      </c>
      <c r="E23" s="165" t="s">
        <v>1300</v>
      </c>
      <c r="F23" s="161">
        <v>213304</v>
      </c>
      <c r="G23" s="160">
        <v>81</v>
      </c>
      <c r="H23" s="176">
        <v>800</v>
      </c>
      <c r="I23" s="177" t="s">
        <v>1358</v>
      </c>
      <c r="J23" s="164"/>
    </row>
    <row r="24" spans="1:10" ht="21" customHeight="1">
      <c r="A24" s="25">
        <v>19</v>
      </c>
      <c r="B24" s="34" t="s">
        <v>1921</v>
      </c>
      <c r="C24" s="36" t="s">
        <v>1922</v>
      </c>
      <c r="D24" s="35">
        <v>1</v>
      </c>
      <c r="E24" s="230" t="s">
        <v>1072</v>
      </c>
      <c r="F24" s="140">
        <v>216598</v>
      </c>
      <c r="G24" s="36">
        <v>72</v>
      </c>
      <c r="H24" s="37">
        <v>700</v>
      </c>
      <c r="I24" s="120" t="s">
        <v>1356</v>
      </c>
      <c r="J24" s="63">
        <v>1</v>
      </c>
    </row>
    <row r="25" spans="1:10" ht="21" customHeight="1">
      <c r="A25" s="25">
        <v>20</v>
      </c>
      <c r="B25" s="26" t="s">
        <v>1675</v>
      </c>
      <c r="C25" s="28">
        <v>107</v>
      </c>
      <c r="D25" s="27">
        <v>1</v>
      </c>
      <c r="E25" s="136" t="s">
        <v>248</v>
      </c>
      <c r="F25" s="139">
        <v>216659</v>
      </c>
      <c r="G25" s="28">
        <v>72</v>
      </c>
      <c r="H25" s="29">
        <v>700</v>
      </c>
      <c r="I25" s="120" t="s">
        <v>1356</v>
      </c>
      <c r="J25" s="30">
        <v>1</v>
      </c>
    </row>
    <row r="26" spans="1:10" ht="21" customHeight="1">
      <c r="A26" s="25">
        <v>21</v>
      </c>
      <c r="B26" s="26" t="s">
        <v>1676</v>
      </c>
      <c r="C26" s="28">
        <v>44</v>
      </c>
      <c r="D26" s="27">
        <v>1</v>
      </c>
      <c r="E26" s="136" t="s">
        <v>166</v>
      </c>
      <c r="F26" s="139">
        <v>216829</v>
      </c>
      <c r="G26" s="28">
        <v>72</v>
      </c>
      <c r="H26" s="29">
        <v>700</v>
      </c>
      <c r="I26" s="120" t="s">
        <v>1356</v>
      </c>
      <c r="J26" s="30">
        <v>1</v>
      </c>
    </row>
    <row r="27" spans="1:10" ht="21" customHeight="1">
      <c r="A27" s="25">
        <v>22</v>
      </c>
      <c r="B27" s="26" t="s">
        <v>1677</v>
      </c>
      <c r="C27" s="28">
        <v>38</v>
      </c>
      <c r="D27" s="27">
        <v>1</v>
      </c>
      <c r="E27" s="136" t="s">
        <v>1924</v>
      </c>
      <c r="F27" s="139">
        <v>216746</v>
      </c>
      <c r="G27" s="28">
        <v>72</v>
      </c>
      <c r="H27" s="29">
        <v>700</v>
      </c>
      <c r="I27" s="119" t="s">
        <v>1356</v>
      </c>
      <c r="J27" s="30">
        <v>1</v>
      </c>
    </row>
    <row r="28" spans="1:10" ht="21" customHeight="1">
      <c r="A28" s="25">
        <v>23</v>
      </c>
      <c r="B28" s="26" t="s">
        <v>1678</v>
      </c>
      <c r="C28" s="28">
        <v>99</v>
      </c>
      <c r="D28" s="27">
        <v>1</v>
      </c>
      <c r="E28" s="136" t="s">
        <v>1925</v>
      </c>
      <c r="F28" s="139">
        <v>216593</v>
      </c>
      <c r="G28" s="28">
        <v>72</v>
      </c>
      <c r="H28" s="29">
        <v>700</v>
      </c>
      <c r="I28" s="119" t="s">
        <v>1356</v>
      </c>
      <c r="J28" s="30">
        <v>1</v>
      </c>
    </row>
    <row r="29" spans="1:10" ht="21" customHeight="1">
      <c r="A29" s="25">
        <v>24</v>
      </c>
      <c r="B29" s="26" t="s">
        <v>1679</v>
      </c>
      <c r="C29" s="28">
        <v>115</v>
      </c>
      <c r="D29" s="27">
        <v>1</v>
      </c>
      <c r="E29" s="136" t="s">
        <v>1926</v>
      </c>
      <c r="F29" s="139">
        <v>216690</v>
      </c>
      <c r="G29" s="28">
        <v>72</v>
      </c>
      <c r="H29" s="29">
        <v>700</v>
      </c>
      <c r="I29" s="119" t="s">
        <v>1356</v>
      </c>
      <c r="J29" s="30">
        <v>1</v>
      </c>
    </row>
    <row r="30" spans="1:10" ht="21" customHeight="1">
      <c r="A30" s="25">
        <v>25</v>
      </c>
      <c r="B30" s="26" t="s">
        <v>1680</v>
      </c>
      <c r="C30" s="28">
        <v>165</v>
      </c>
      <c r="D30" s="27">
        <v>1</v>
      </c>
      <c r="E30" s="136" t="s">
        <v>1923</v>
      </c>
      <c r="F30" s="139">
        <v>217171</v>
      </c>
      <c r="G30" s="28">
        <v>71</v>
      </c>
      <c r="H30" s="29">
        <v>700</v>
      </c>
      <c r="I30" s="119" t="s">
        <v>1356</v>
      </c>
      <c r="J30" s="30">
        <v>1</v>
      </c>
    </row>
    <row r="31" spans="1:10" ht="21" customHeight="1" thickBot="1">
      <c r="A31" s="178">
        <v>26</v>
      </c>
      <c r="B31" s="50" t="s">
        <v>1681</v>
      </c>
      <c r="C31" s="52"/>
      <c r="D31" s="51">
        <v>1</v>
      </c>
      <c r="E31" s="52" t="s">
        <v>1375</v>
      </c>
      <c r="F31" s="143"/>
      <c r="G31" s="52"/>
      <c r="H31" s="53">
        <v>700</v>
      </c>
      <c r="I31" s="123"/>
      <c r="J31" s="54">
        <v>1</v>
      </c>
    </row>
    <row r="32" spans="1:10" ht="21" customHeight="1">
      <c r="A32" s="179">
        <v>27</v>
      </c>
      <c r="B32" s="44" t="s">
        <v>1682</v>
      </c>
      <c r="C32" s="233" t="s">
        <v>1804</v>
      </c>
      <c r="D32" s="180">
        <v>2</v>
      </c>
      <c r="E32" s="233" t="s">
        <v>1052</v>
      </c>
      <c r="F32" s="224">
        <v>215317</v>
      </c>
      <c r="G32" s="181">
        <v>76</v>
      </c>
      <c r="H32" s="182">
        <v>700</v>
      </c>
      <c r="I32" s="202" t="s">
        <v>1356</v>
      </c>
      <c r="J32" s="183">
        <v>1</v>
      </c>
    </row>
    <row r="33" spans="1:10" ht="21" customHeight="1">
      <c r="A33" s="25">
        <v>28</v>
      </c>
      <c r="B33" s="26" t="s">
        <v>1683</v>
      </c>
      <c r="C33" s="28">
        <v>28</v>
      </c>
      <c r="D33" s="27">
        <v>2</v>
      </c>
      <c r="E33" s="136" t="s">
        <v>384</v>
      </c>
      <c r="F33" s="139">
        <v>215556</v>
      </c>
      <c r="G33" s="28">
        <v>75</v>
      </c>
      <c r="H33" s="29">
        <v>700</v>
      </c>
      <c r="I33" s="119" t="s">
        <v>1356</v>
      </c>
      <c r="J33" s="30">
        <v>1</v>
      </c>
    </row>
    <row r="34" spans="1:10" ht="21" customHeight="1">
      <c r="A34" s="25">
        <v>29</v>
      </c>
      <c r="B34" s="26" t="s">
        <v>1684</v>
      </c>
      <c r="C34" s="28">
        <v>39</v>
      </c>
      <c r="D34" s="27">
        <v>2</v>
      </c>
      <c r="E34" s="136" t="s">
        <v>398</v>
      </c>
      <c r="F34" s="139">
        <v>216357</v>
      </c>
      <c r="G34" s="28">
        <v>73</v>
      </c>
      <c r="H34" s="29">
        <v>700</v>
      </c>
      <c r="I34" s="119" t="s">
        <v>1356</v>
      </c>
      <c r="J34" s="30">
        <v>1</v>
      </c>
    </row>
    <row r="35" spans="1:10" ht="21" customHeight="1">
      <c r="A35" s="25">
        <v>30</v>
      </c>
      <c r="B35" s="26" t="s">
        <v>1685</v>
      </c>
      <c r="C35" s="28">
        <v>46</v>
      </c>
      <c r="D35" s="27">
        <v>2</v>
      </c>
      <c r="E35" s="136" t="s">
        <v>406</v>
      </c>
      <c r="F35" s="139">
        <v>215498</v>
      </c>
      <c r="G35" s="28">
        <v>75</v>
      </c>
      <c r="H35" s="29">
        <v>700</v>
      </c>
      <c r="I35" s="119" t="s">
        <v>1356</v>
      </c>
      <c r="J35" s="30">
        <v>1</v>
      </c>
    </row>
    <row r="36" spans="1:10" ht="21" customHeight="1">
      <c r="A36" s="25">
        <v>31</v>
      </c>
      <c r="B36" s="26" t="s">
        <v>1686</v>
      </c>
      <c r="C36" s="28"/>
      <c r="D36" s="27">
        <v>2</v>
      </c>
      <c r="E36" s="28" t="s">
        <v>1431</v>
      </c>
      <c r="F36" s="139"/>
      <c r="G36" s="28"/>
      <c r="H36" s="29">
        <v>700</v>
      </c>
      <c r="I36" s="119"/>
      <c r="J36" s="30">
        <v>1</v>
      </c>
    </row>
    <row r="37" spans="1:10" ht="21" customHeight="1">
      <c r="A37" s="25">
        <v>32</v>
      </c>
      <c r="B37" s="26" t="s">
        <v>1687</v>
      </c>
      <c r="C37" s="28"/>
      <c r="D37" s="27">
        <v>2</v>
      </c>
      <c r="E37" s="28" t="s">
        <v>1431</v>
      </c>
      <c r="F37" s="139"/>
      <c r="G37" s="28"/>
      <c r="H37" s="29">
        <v>700</v>
      </c>
      <c r="I37" s="119"/>
      <c r="J37" s="30">
        <v>1</v>
      </c>
    </row>
    <row r="38" spans="1:10" ht="21" customHeight="1">
      <c r="A38" s="25">
        <v>33</v>
      </c>
      <c r="B38" s="26" t="s">
        <v>1688</v>
      </c>
      <c r="C38" s="28"/>
      <c r="D38" s="27">
        <v>2</v>
      </c>
      <c r="E38" s="28" t="s">
        <v>1431</v>
      </c>
      <c r="F38" s="139"/>
      <c r="G38" s="28"/>
      <c r="H38" s="29">
        <v>700</v>
      </c>
      <c r="I38" s="119"/>
      <c r="J38" s="30">
        <v>1</v>
      </c>
    </row>
    <row r="39" spans="1:10" ht="21" customHeight="1">
      <c r="A39" s="25">
        <v>34</v>
      </c>
      <c r="B39" s="26" t="s">
        <v>1689</v>
      </c>
      <c r="C39" s="28"/>
      <c r="D39" s="27">
        <v>2</v>
      </c>
      <c r="E39" s="28" t="s">
        <v>1431</v>
      </c>
      <c r="F39" s="139"/>
      <c r="G39" s="28"/>
      <c r="H39" s="29">
        <v>700</v>
      </c>
      <c r="I39" s="119"/>
      <c r="J39" s="30">
        <v>1</v>
      </c>
    </row>
    <row r="40" spans="1:10" ht="21" customHeight="1">
      <c r="A40" s="25">
        <v>35</v>
      </c>
      <c r="B40" s="26" t="s">
        <v>1690</v>
      </c>
      <c r="C40" s="28">
        <v>43</v>
      </c>
      <c r="D40" s="27">
        <v>2</v>
      </c>
      <c r="E40" s="136" t="s">
        <v>1224</v>
      </c>
      <c r="F40" s="139">
        <v>214520</v>
      </c>
      <c r="G40" s="28">
        <v>78</v>
      </c>
      <c r="H40" s="29">
        <v>700</v>
      </c>
      <c r="I40" s="119" t="s">
        <v>1356</v>
      </c>
      <c r="J40" s="30">
        <v>1</v>
      </c>
    </row>
    <row r="41" spans="1:10" ht="21" customHeight="1">
      <c r="A41" s="25">
        <v>36</v>
      </c>
      <c r="B41" s="26" t="s">
        <v>1691</v>
      </c>
      <c r="C41" s="28">
        <v>13</v>
      </c>
      <c r="D41" s="27">
        <v>2</v>
      </c>
      <c r="E41" s="136" t="s">
        <v>354</v>
      </c>
      <c r="F41" s="139">
        <v>214433</v>
      </c>
      <c r="G41" s="28">
        <v>78</v>
      </c>
      <c r="H41" s="29">
        <v>700</v>
      </c>
      <c r="I41" s="119" t="s">
        <v>1356</v>
      </c>
      <c r="J41" s="30">
        <v>1</v>
      </c>
    </row>
    <row r="42" spans="1:10" ht="21" customHeight="1">
      <c r="A42" s="25">
        <v>37</v>
      </c>
      <c r="B42" s="26" t="s">
        <v>1692</v>
      </c>
      <c r="C42" s="28">
        <v>46</v>
      </c>
      <c r="D42" s="27">
        <v>2</v>
      </c>
      <c r="E42" s="136" t="s">
        <v>404</v>
      </c>
      <c r="F42" s="139">
        <v>214097</v>
      </c>
      <c r="G42" s="28">
        <v>79</v>
      </c>
      <c r="H42" s="29">
        <v>700</v>
      </c>
      <c r="I42" s="119" t="s">
        <v>1356</v>
      </c>
      <c r="J42" s="30">
        <v>1</v>
      </c>
    </row>
    <row r="43" spans="1:10" ht="21" customHeight="1" thickBot="1">
      <c r="A43" s="178">
        <v>38</v>
      </c>
      <c r="B43" s="50" t="s">
        <v>1693</v>
      </c>
      <c r="C43" s="52"/>
      <c r="D43" s="51">
        <v>2</v>
      </c>
      <c r="E43" s="52" t="s">
        <v>1431</v>
      </c>
      <c r="F43" s="143"/>
      <c r="G43" s="52"/>
      <c r="H43" s="53">
        <v>700</v>
      </c>
      <c r="I43" s="123"/>
      <c r="J43" s="54">
        <v>1</v>
      </c>
    </row>
    <row r="44" spans="1:10" ht="21" customHeight="1">
      <c r="A44" s="179">
        <v>39</v>
      </c>
      <c r="B44" s="44" t="s">
        <v>1694</v>
      </c>
      <c r="C44" s="181">
        <v>6</v>
      </c>
      <c r="D44" s="180">
        <v>3</v>
      </c>
      <c r="E44" s="233" t="s">
        <v>468</v>
      </c>
      <c r="F44" s="224">
        <v>213821</v>
      </c>
      <c r="G44" s="181">
        <v>80</v>
      </c>
      <c r="H44" s="182">
        <v>700</v>
      </c>
      <c r="I44" s="202" t="s">
        <v>1356</v>
      </c>
      <c r="J44" s="183">
        <v>1</v>
      </c>
    </row>
    <row r="45" spans="1:10" ht="21" customHeight="1">
      <c r="A45" s="25">
        <v>40</v>
      </c>
      <c r="B45" s="26" t="s">
        <v>1695</v>
      </c>
      <c r="C45" s="28">
        <v>65</v>
      </c>
      <c r="D45" s="27">
        <v>3</v>
      </c>
      <c r="E45" s="136" t="s">
        <v>618</v>
      </c>
      <c r="F45" s="139">
        <v>213670</v>
      </c>
      <c r="G45" s="28">
        <v>80</v>
      </c>
      <c r="H45" s="29">
        <v>700</v>
      </c>
      <c r="I45" s="119" t="s">
        <v>1356</v>
      </c>
      <c r="J45" s="30">
        <v>1</v>
      </c>
    </row>
    <row r="46" spans="1:10" ht="21" customHeight="1">
      <c r="A46" s="25">
        <v>41</v>
      </c>
      <c r="B46" s="26" t="s">
        <v>1696</v>
      </c>
      <c r="C46" s="28">
        <v>64</v>
      </c>
      <c r="D46" s="27">
        <v>3</v>
      </c>
      <c r="E46" s="136" t="s">
        <v>616</v>
      </c>
      <c r="F46" s="139">
        <v>213828</v>
      </c>
      <c r="G46" s="28">
        <v>80</v>
      </c>
      <c r="H46" s="29">
        <v>700</v>
      </c>
      <c r="I46" s="119" t="s">
        <v>1356</v>
      </c>
      <c r="J46" s="30">
        <v>1</v>
      </c>
    </row>
    <row r="47" spans="1:10" ht="21" customHeight="1">
      <c r="A47" s="25">
        <v>42</v>
      </c>
      <c r="B47" s="34" t="s">
        <v>1697</v>
      </c>
      <c r="C47" s="36">
        <v>4</v>
      </c>
      <c r="D47" s="35">
        <v>3</v>
      </c>
      <c r="E47" s="230" t="s">
        <v>458</v>
      </c>
      <c r="F47" s="140">
        <v>213791</v>
      </c>
      <c r="G47" s="36">
        <v>80</v>
      </c>
      <c r="H47" s="37">
        <v>700</v>
      </c>
      <c r="I47" s="120" t="s">
        <v>1356</v>
      </c>
      <c r="J47" s="63">
        <v>1</v>
      </c>
    </row>
    <row r="48" spans="1:10" ht="21" customHeight="1">
      <c r="A48" s="25">
        <v>43</v>
      </c>
      <c r="B48" s="26" t="s">
        <v>1698</v>
      </c>
      <c r="C48" s="28">
        <v>1</v>
      </c>
      <c r="D48" s="27">
        <v>3</v>
      </c>
      <c r="E48" s="136" t="s">
        <v>448</v>
      </c>
      <c r="F48" s="139">
        <v>214407</v>
      </c>
      <c r="G48" s="28">
        <v>78</v>
      </c>
      <c r="H48" s="29">
        <v>700</v>
      </c>
      <c r="I48" s="119" t="s">
        <v>1356</v>
      </c>
      <c r="J48" s="30">
        <v>1</v>
      </c>
    </row>
    <row r="49" spans="1:10" ht="21" customHeight="1">
      <c r="A49" s="25">
        <v>44</v>
      </c>
      <c r="B49" s="26" t="s">
        <v>1699</v>
      </c>
      <c r="C49" s="28">
        <v>56</v>
      </c>
      <c r="D49" s="27">
        <v>3</v>
      </c>
      <c r="E49" s="136" t="s">
        <v>578</v>
      </c>
      <c r="F49" s="139">
        <v>214627</v>
      </c>
      <c r="G49" s="28">
        <v>78</v>
      </c>
      <c r="H49" s="29">
        <v>700</v>
      </c>
      <c r="I49" s="119" t="s">
        <v>1356</v>
      </c>
      <c r="J49" s="30">
        <v>1</v>
      </c>
    </row>
    <row r="50" spans="1:10" ht="21" customHeight="1">
      <c r="A50" s="25">
        <v>45</v>
      </c>
      <c r="B50" s="26" t="s">
        <v>1807</v>
      </c>
      <c r="C50" s="28">
        <v>7</v>
      </c>
      <c r="D50" s="27">
        <v>3</v>
      </c>
      <c r="E50" s="136" t="s">
        <v>472</v>
      </c>
      <c r="F50" s="139">
        <v>214375</v>
      </c>
      <c r="G50" s="28">
        <v>78</v>
      </c>
      <c r="H50" s="29">
        <v>700</v>
      </c>
      <c r="I50" s="119" t="s">
        <v>1356</v>
      </c>
      <c r="J50" s="30">
        <v>1</v>
      </c>
    </row>
    <row r="51" spans="1:10" ht="21" customHeight="1">
      <c r="A51" s="25">
        <v>46</v>
      </c>
      <c r="B51" s="26" t="s">
        <v>1806</v>
      </c>
      <c r="C51" s="28">
        <v>118</v>
      </c>
      <c r="D51" s="27">
        <v>3</v>
      </c>
      <c r="E51" s="136" t="s">
        <v>634</v>
      </c>
      <c r="F51" s="139">
        <v>214506</v>
      </c>
      <c r="G51" s="28">
        <v>78</v>
      </c>
      <c r="H51" s="29">
        <v>700</v>
      </c>
      <c r="I51" s="119" t="s">
        <v>1356</v>
      </c>
      <c r="J51" s="30">
        <v>1</v>
      </c>
    </row>
    <row r="52" spans="1:10" ht="21" customHeight="1">
      <c r="A52" s="25">
        <v>47</v>
      </c>
      <c r="B52" s="26" t="s">
        <v>1700</v>
      </c>
      <c r="C52" s="28">
        <v>94</v>
      </c>
      <c r="D52" s="27">
        <v>3</v>
      </c>
      <c r="E52" s="136" t="s">
        <v>644</v>
      </c>
      <c r="F52" s="139">
        <v>214406</v>
      </c>
      <c r="G52" s="28">
        <v>78</v>
      </c>
      <c r="H52" s="29">
        <v>700</v>
      </c>
      <c r="I52" s="119" t="s">
        <v>1356</v>
      </c>
      <c r="J52" s="30">
        <v>1</v>
      </c>
    </row>
    <row r="53" spans="1:10" ht="21" customHeight="1">
      <c r="A53" s="25">
        <v>48</v>
      </c>
      <c r="B53" s="26" t="s">
        <v>1701</v>
      </c>
      <c r="C53" s="28">
        <v>7</v>
      </c>
      <c r="D53" s="27">
        <v>3</v>
      </c>
      <c r="E53" s="136" t="s">
        <v>470</v>
      </c>
      <c r="F53" s="139">
        <v>214467</v>
      </c>
      <c r="G53" s="28">
        <v>78</v>
      </c>
      <c r="H53" s="29">
        <v>700</v>
      </c>
      <c r="I53" s="119" t="s">
        <v>1356</v>
      </c>
      <c r="J53" s="30">
        <v>1</v>
      </c>
    </row>
    <row r="54" spans="1:10" ht="21" customHeight="1">
      <c r="A54" s="25">
        <v>49</v>
      </c>
      <c r="B54" s="26" t="s">
        <v>1702</v>
      </c>
      <c r="C54" s="28">
        <v>94</v>
      </c>
      <c r="D54" s="27">
        <v>3</v>
      </c>
      <c r="E54" s="136" t="s">
        <v>642</v>
      </c>
      <c r="F54" s="139">
        <v>214765</v>
      </c>
      <c r="G54" s="28">
        <v>77</v>
      </c>
      <c r="H54" s="29">
        <v>700</v>
      </c>
      <c r="I54" s="119" t="s">
        <v>1356</v>
      </c>
      <c r="J54" s="30">
        <v>1</v>
      </c>
    </row>
    <row r="55" spans="1:10" ht="21" customHeight="1">
      <c r="A55" s="25">
        <v>50</v>
      </c>
      <c r="B55" s="26" t="s">
        <v>1703</v>
      </c>
      <c r="C55" s="28"/>
      <c r="D55" s="27">
        <v>3</v>
      </c>
      <c r="E55" s="28" t="s">
        <v>1466</v>
      </c>
      <c r="F55" s="139"/>
      <c r="G55" s="28"/>
      <c r="H55" s="29">
        <v>700</v>
      </c>
      <c r="I55" s="119"/>
      <c r="J55" s="30">
        <v>1</v>
      </c>
    </row>
    <row r="56" spans="1:10" ht="21" customHeight="1">
      <c r="A56" s="25">
        <v>51</v>
      </c>
      <c r="B56" s="26" t="s">
        <v>1704</v>
      </c>
      <c r="C56" s="28">
        <v>115</v>
      </c>
      <c r="D56" s="27">
        <v>3</v>
      </c>
      <c r="E56" s="136" t="s">
        <v>666</v>
      </c>
      <c r="F56" s="139">
        <v>215140</v>
      </c>
      <c r="G56" s="28">
        <v>76</v>
      </c>
      <c r="H56" s="29">
        <v>700</v>
      </c>
      <c r="I56" s="119" t="s">
        <v>1356</v>
      </c>
      <c r="J56" s="30">
        <v>1</v>
      </c>
    </row>
    <row r="57" spans="1:10" ht="21" customHeight="1">
      <c r="A57" s="25">
        <v>52</v>
      </c>
      <c r="B57" s="26" t="s">
        <v>1705</v>
      </c>
      <c r="C57" s="28">
        <v>90</v>
      </c>
      <c r="D57" s="27">
        <v>3</v>
      </c>
      <c r="E57" s="136" t="s">
        <v>632</v>
      </c>
      <c r="F57" s="139">
        <v>215223</v>
      </c>
      <c r="G57" s="28">
        <v>76</v>
      </c>
      <c r="H57" s="29">
        <v>700</v>
      </c>
      <c r="I57" s="119" t="s">
        <v>1356</v>
      </c>
      <c r="J57" s="30">
        <v>1</v>
      </c>
    </row>
    <row r="58" spans="1:10" ht="21" customHeight="1">
      <c r="A58" s="25">
        <v>53</v>
      </c>
      <c r="B58" s="26" t="s">
        <v>1706</v>
      </c>
      <c r="C58" s="28">
        <v>117</v>
      </c>
      <c r="D58" s="27">
        <v>3</v>
      </c>
      <c r="E58" s="136" t="s">
        <v>668</v>
      </c>
      <c r="F58" s="139">
        <v>215314</v>
      </c>
      <c r="G58" s="28">
        <v>76</v>
      </c>
      <c r="H58" s="29">
        <v>700</v>
      </c>
      <c r="I58" s="119" t="s">
        <v>1356</v>
      </c>
      <c r="J58" s="30">
        <v>1</v>
      </c>
    </row>
    <row r="59" spans="1:10" ht="21" customHeight="1">
      <c r="A59" s="25">
        <v>54</v>
      </c>
      <c r="B59" s="26" t="s">
        <v>1808</v>
      </c>
      <c r="C59" s="28">
        <v>37</v>
      </c>
      <c r="D59" s="27">
        <v>3</v>
      </c>
      <c r="E59" s="136" t="s">
        <v>558</v>
      </c>
      <c r="F59" s="139">
        <v>215249</v>
      </c>
      <c r="G59" s="28">
        <v>76</v>
      </c>
      <c r="H59" s="29">
        <v>700</v>
      </c>
      <c r="I59" s="119" t="s">
        <v>1356</v>
      </c>
      <c r="J59" s="30">
        <v>1</v>
      </c>
    </row>
    <row r="60" spans="1:10" ht="21" customHeight="1">
      <c r="A60" s="25">
        <v>55</v>
      </c>
      <c r="B60" s="26" t="s">
        <v>1707</v>
      </c>
      <c r="C60" s="28">
        <v>20</v>
      </c>
      <c r="D60" s="27">
        <v>3</v>
      </c>
      <c r="E60" s="136" t="s">
        <v>520</v>
      </c>
      <c r="F60" s="139">
        <v>215379</v>
      </c>
      <c r="G60" s="28">
        <v>75</v>
      </c>
      <c r="H60" s="29">
        <v>700</v>
      </c>
      <c r="I60" s="119" t="s">
        <v>1356</v>
      </c>
      <c r="J60" s="30">
        <v>1</v>
      </c>
    </row>
    <row r="61" spans="1:10" ht="21" customHeight="1">
      <c r="A61" s="25">
        <v>56</v>
      </c>
      <c r="B61" s="26" t="s">
        <v>1708</v>
      </c>
      <c r="C61" s="28">
        <v>114</v>
      </c>
      <c r="D61" s="27">
        <v>3</v>
      </c>
      <c r="E61" s="136" t="s">
        <v>1112</v>
      </c>
      <c r="F61" s="139">
        <v>215572</v>
      </c>
      <c r="G61" s="28">
        <v>75</v>
      </c>
      <c r="H61" s="29">
        <v>700</v>
      </c>
      <c r="I61" s="119" t="s">
        <v>1356</v>
      </c>
      <c r="J61" s="30">
        <v>1</v>
      </c>
    </row>
    <row r="62" spans="1:10" ht="21" customHeight="1">
      <c r="A62" s="25">
        <v>57</v>
      </c>
      <c r="B62" s="26" t="s">
        <v>1709</v>
      </c>
      <c r="C62" s="28">
        <v>75</v>
      </c>
      <c r="D62" s="27">
        <v>3</v>
      </c>
      <c r="E62" s="136" t="s">
        <v>446</v>
      </c>
      <c r="F62" s="139">
        <v>215595</v>
      </c>
      <c r="G62" s="28">
        <v>75</v>
      </c>
      <c r="H62" s="29">
        <v>700</v>
      </c>
      <c r="I62" s="119" t="s">
        <v>1356</v>
      </c>
      <c r="J62" s="30">
        <v>1</v>
      </c>
    </row>
    <row r="63" spans="1:10" ht="21" customHeight="1">
      <c r="A63" s="25">
        <v>58</v>
      </c>
      <c r="B63" s="26" t="s">
        <v>1710</v>
      </c>
      <c r="C63" s="28">
        <v>105</v>
      </c>
      <c r="D63" s="27">
        <v>3</v>
      </c>
      <c r="E63" s="136" t="s">
        <v>540</v>
      </c>
      <c r="F63" s="139">
        <v>215677</v>
      </c>
      <c r="G63" s="28">
        <v>75</v>
      </c>
      <c r="H63" s="29">
        <v>700</v>
      </c>
      <c r="I63" s="119" t="s">
        <v>1356</v>
      </c>
      <c r="J63" s="30">
        <v>1</v>
      </c>
    </row>
    <row r="64" spans="1:10" ht="21" customHeight="1">
      <c r="A64" s="25">
        <v>59</v>
      </c>
      <c r="B64" s="26" t="s">
        <v>1711</v>
      </c>
      <c r="C64" s="28">
        <v>66</v>
      </c>
      <c r="D64" s="27">
        <v>3</v>
      </c>
      <c r="E64" s="136" t="s">
        <v>622</v>
      </c>
      <c r="F64" s="139">
        <v>215536</v>
      </c>
      <c r="G64" s="28">
        <v>75</v>
      </c>
      <c r="H64" s="29">
        <v>700</v>
      </c>
      <c r="I64" s="119" t="s">
        <v>1356</v>
      </c>
      <c r="J64" s="30">
        <v>1</v>
      </c>
    </row>
    <row r="65" spans="1:10" ht="21" customHeight="1">
      <c r="A65" s="25">
        <v>60</v>
      </c>
      <c r="B65" s="26" t="s">
        <v>1712</v>
      </c>
      <c r="C65" s="28">
        <v>10</v>
      </c>
      <c r="D65" s="27">
        <v>3</v>
      </c>
      <c r="E65" s="136" t="s">
        <v>478</v>
      </c>
      <c r="F65" s="139">
        <v>215614</v>
      </c>
      <c r="G65" s="28">
        <v>74</v>
      </c>
      <c r="H65" s="29">
        <v>700</v>
      </c>
      <c r="I65" s="119" t="s">
        <v>1356</v>
      </c>
      <c r="J65" s="30">
        <v>1</v>
      </c>
    </row>
    <row r="66" spans="1:10" ht="21" customHeight="1">
      <c r="A66" s="25"/>
      <c r="B66" s="39" t="s">
        <v>1713</v>
      </c>
      <c r="C66" s="159"/>
      <c r="D66" s="159">
        <v>3</v>
      </c>
      <c r="E66" s="165" t="s">
        <v>562</v>
      </c>
      <c r="F66" s="161">
        <v>215218</v>
      </c>
      <c r="G66" s="160">
        <v>76</v>
      </c>
      <c r="H66" s="162">
        <v>700</v>
      </c>
      <c r="I66" s="163" t="s">
        <v>1358</v>
      </c>
      <c r="J66" s="164"/>
    </row>
    <row r="67" spans="1:10" ht="21" customHeight="1">
      <c r="A67" s="25">
        <v>62</v>
      </c>
      <c r="B67" s="26" t="s">
        <v>1714</v>
      </c>
      <c r="C67" s="28">
        <v>46</v>
      </c>
      <c r="D67" s="27">
        <v>3</v>
      </c>
      <c r="E67" s="136" t="s">
        <v>518</v>
      </c>
      <c r="F67" s="139">
        <v>214142</v>
      </c>
      <c r="G67" s="28">
        <v>79</v>
      </c>
      <c r="H67" s="29">
        <v>700</v>
      </c>
      <c r="I67" s="119" t="s">
        <v>1356</v>
      </c>
      <c r="J67" s="30">
        <v>1</v>
      </c>
    </row>
    <row r="68" spans="1:10" ht="21" customHeight="1">
      <c r="A68" s="25">
        <v>63</v>
      </c>
      <c r="B68" s="26" t="s">
        <v>1715</v>
      </c>
      <c r="C68" s="28">
        <v>28</v>
      </c>
      <c r="D68" s="27">
        <v>3</v>
      </c>
      <c r="E68" s="136" t="s">
        <v>536</v>
      </c>
      <c r="F68" s="139">
        <v>214126</v>
      </c>
      <c r="G68" s="28">
        <v>79</v>
      </c>
      <c r="H68" s="29">
        <v>700</v>
      </c>
      <c r="I68" s="119" t="s">
        <v>1356</v>
      </c>
      <c r="J68" s="30">
        <v>1</v>
      </c>
    </row>
    <row r="69" spans="1:10" ht="21" customHeight="1">
      <c r="A69" s="25">
        <v>64</v>
      </c>
      <c r="B69" s="26" t="s">
        <v>1716</v>
      </c>
      <c r="C69" s="28">
        <v>55</v>
      </c>
      <c r="D69" s="27">
        <v>3</v>
      </c>
      <c r="E69" s="136" t="s">
        <v>600</v>
      </c>
      <c r="F69" s="139">
        <v>214100</v>
      </c>
      <c r="G69" s="28">
        <v>79</v>
      </c>
      <c r="H69" s="29">
        <v>700</v>
      </c>
      <c r="I69" s="119" t="s">
        <v>1356</v>
      </c>
      <c r="J69" s="30">
        <v>1</v>
      </c>
    </row>
    <row r="70" spans="1:10" ht="21" customHeight="1">
      <c r="A70" s="25">
        <v>65</v>
      </c>
      <c r="B70" s="26" t="s">
        <v>1717</v>
      </c>
      <c r="C70" s="28">
        <v>92</v>
      </c>
      <c r="D70" s="27">
        <v>3</v>
      </c>
      <c r="E70" s="136" t="s">
        <v>1098</v>
      </c>
      <c r="F70" s="139">
        <v>215892</v>
      </c>
      <c r="G70" s="28">
        <v>74</v>
      </c>
      <c r="H70" s="29">
        <v>700</v>
      </c>
      <c r="I70" s="119" t="s">
        <v>1356</v>
      </c>
      <c r="J70" s="30">
        <v>1</v>
      </c>
    </row>
    <row r="71" spans="1:10" ht="21" customHeight="1">
      <c r="A71" s="25">
        <v>66</v>
      </c>
      <c r="B71" s="34" t="s">
        <v>1718</v>
      </c>
      <c r="C71" s="36">
        <v>66</v>
      </c>
      <c r="D71" s="35">
        <v>3</v>
      </c>
      <c r="E71" s="230" t="s">
        <v>624</v>
      </c>
      <c r="F71" s="140">
        <v>215861</v>
      </c>
      <c r="G71" s="36">
        <v>74</v>
      </c>
      <c r="H71" s="37">
        <v>700</v>
      </c>
      <c r="I71" s="120" t="s">
        <v>1356</v>
      </c>
      <c r="J71" s="63">
        <v>1</v>
      </c>
    </row>
    <row r="72" spans="1:10" ht="21" customHeight="1">
      <c r="A72" s="25">
        <v>67</v>
      </c>
      <c r="B72" s="26" t="s">
        <v>1719</v>
      </c>
      <c r="C72" s="28">
        <v>58</v>
      </c>
      <c r="D72" s="27">
        <v>3</v>
      </c>
      <c r="E72" s="136" t="s">
        <v>604</v>
      </c>
      <c r="F72" s="139">
        <v>215867</v>
      </c>
      <c r="G72" s="28">
        <v>74</v>
      </c>
      <c r="H72" s="29">
        <v>700</v>
      </c>
      <c r="I72" s="119" t="s">
        <v>1356</v>
      </c>
      <c r="J72" s="30">
        <v>1</v>
      </c>
    </row>
    <row r="73" spans="1:10" ht="21" customHeight="1">
      <c r="A73" s="25">
        <v>68</v>
      </c>
      <c r="B73" s="26" t="s">
        <v>1720</v>
      </c>
      <c r="C73" s="28">
        <v>14</v>
      </c>
      <c r="D73" s="27">
        <v>3</v>
      </c>
      <c r="E73" s="136" t="s">
        <v>500</v>
      </c>
      <c r="F73" s="139">
        <v>213584</v>
      </c>
      <c r="G73" s="28">
        <v>80</v>
      </c>
      <c r="H73" s="29">
        <v>700</v>
      </c>
      <c r="I73" s="119" t="s">
        <v>1356</v>
      </c>
      <c r="J73" s="30">
        <v>1</v>
      </c>
    </row>
    <row r="74" spans="1:10" ht="21" customHeight="1">
      <c r="A74" s="25">
        <v>69</v>
      </c>
      <c r="B74" s="26" t="s">
        <v>1721</v>
      </c>
      <c r="C74" s="28">
        <v>100</v>
      </c>
      <c r="D74" s="27">
        <v>3</v>
      </c>
      <c r="E74" s="136" t="s">
        <v>1150</v>
      </c>
      <c r="F74" s="139">
        <v>216159</v>
      </c>
      <c r="G74" s="28">
        <v>73</v>
      </c>
      <c r="H74" s="29">
        <v>700</v>
      </c>
      <c r="I74" s="119" t="s">
        <v>1356</v>
      </c>
      <c r="J74" s="30">
        <v>1</v>
      </c>
    </row>
    <row r="75" spans="1:10" ht="21" customHeight="1">
      <c r="A75" s="25"/>
      <c r="B75" s="39" t="s">
        <v>1652</v>
      </c>
      <c r="C75" s="159">
        <v>65</v>
      </c>
      <c r="D75" s="159">
        <v>3</v>
      </c>
      <c r="E75" s="165" t="s">
        <v>620</v>
      </c>
      <c r="F75" s="161">
        <v>216343</v>
      </c>
      <c r="G75" s="160">
        <v>73</v>
      </c>
      <c r="H75" s="162">
        <v>700</v>
      </c>
      <c r="I75" s="163" t="s">
        <v>1356</v>
      </c>
      <c r="J75" s="164"/>
    </row>
    <row r="76" spans="1:10" ht="21" customHeight="1">
      <c r="A76" s="25">
        <v>71</v>
      </c>
      <c r="B76" s="26" t="s">
        <v>1722</v>
      </c>
      <c r="C76" s="28"/>
      <c r="D76" s="27">
        <v>3</v>
      </c>
      <c r="E76" s="28" t="s">
        <v>1466</v>
      </c>
      <c r="F76" s="139"/>
      <c r="G76" s="28"/>
      <c r="H76" s="29">
        <v>700</v>
      </c>
      <c r="I76" s="119"/>
      <c r="J76" s="30">
        <v>1</v>
      </c>
    </row>
    <row r="77" spans="1:10" ht="21" customHeight="1">
      <c r="A77" s="25">
        <v>72</v>
      </c>
      <c r="B77" s="26" t="s">
        <v>1723</v>
      </c>
      <c r="C77" s="28"/>
      <c r="D77" s="27">
        <v>3</v>
      </c>
      <c r="E77" s="28" t="s">
        <v>1466</v>
      </c>
      <c r="F77" s="139"/>
      <c r="G77" s="28"/>
      <c r="H77" s="29">
        <v>700</v>
      </c>
      <c r="I77" s="119"/>
      <c r="J77" s="30">
        <v>1</v>
      </c>
    </row>
    <row r="78" spans="1:10" ht="21" customHeight="1">
      <c r="A78" s="25">
        <v>73</v>
      </c>
      <c r="B78" s="26" t="s">
        <v>1724</v>
      </c>
      <c r="C78" s="28"/>
      <c r="D78" s="27">
        <v>3</v>
      </c>
      <c r="E78" s="28" t="s">
        <v>1466</v>
      </c>
      <c r="F78" s="139"/>
      <c r="G78" s="28"/>
      <c r="H78" s="29">
        <v>700</v>
      </c>
      <c r="I78" s="119"/>
      <c r="J78" s="30">
        <v>1</v>
      </c>
    </row>
    <row r="79" spans="1:10" ht="21" customHeight="1">
      <c r="A79" s="25">
        <v>74</v>
      </c>
      <c r="B79" s="26" t="s">
        <v>1725</v>
      </c>
      <c r="C79" s="28"/>
      <c r="D79" s="27">
        <v>3</v>
      </c>
      <c r="E79" s="28" t="s">
        <v>1466</v>
      </c>
      <c r="F79" s="139"/>
      <c r="G79" s="28"/>
      <c r="H79" s="29">
        <v>700</v>
      </c>
      <c r="I79" s="119"/>
      <c r="J79" s="30">
        <v>1</v>
      </c>
    </row>
    <row r="80" spans="1:10" ht="21" customHeight="1">
      <c r="A80" s="25"/>
      <c r="B80" s="26" t="s">
        <v>1805</v>
      </c>
      <c r="C80" s="28">
        <v>59</v>
      </c>
      <c r="D80" s="27">
        <v>3</v>
      </c>
      <c r="E80" s="136" t="s">
        <v>606</v>
      </c>
      <c r="F80" s="139">
        <v>214312</v>
      </c>
      <c r="G80" s="28">
        <v>78</v>
      </c>
      <c r="H80" s="29">
        <v>700</v>
      </c>
      <c r="I80" s="119" t="s">
        <v>1358</v>
      </c>
      <c r="J80" s="30"/>
    </row>
    <row r="81" spans="1:10" ht="21" customHeight="1">
      <c r="A81" s="25">
        <v>75</v>
      </c>
      <c r="B81" s="26" t="s">
        <v>1726</v>
      </c>
      <c r="C81" s="28">
        <v>59</v>
      </c>
      <c r="D81" s="27">
        <v>3</v>
      </c>
      <c r="E81" s="136" t="s">
        <v>608</v>
      </c>
      <c r="F81" s="139">
        <v>215574</v>
      </c>
      <c r="G81" s="28">
        <v>75</v>
      </c>
      <c r="H81" s="29">
        <v>700</v>
      </c>
      <c r="I81" s="119" t="s">
        <v>1356</v>
      </c>
      <c r="J81" s="30">
        <v>1</v>
      </c>
    </row>
    <row r="82" spans="1:10" ht="21" customHeight="1" thickBot="1">
      <c r="A82" s="178">
        <v>77</v>
      </c>
      <c r="B82" s="50" t="s">
        <v>1727</v>
      </c>
      <c r="C82" s="52"/>
      <c r="D82" s="51">
        <v>3</v>
      </c>
      <c r="E82" s="52" t="s">
        <v>1466</v>
      </c>
      <c r="F82" s="143"/>
      <c r="G82" s="52"/>
      <c r="H82" s="53">
        <v>700</v>
      </c>
      <c r="I82" s="123"/>
      <c r="J82" s="54">
        <v>1</v>
      </c>
    </row>
    <row r="83" spans="1:10" ht="21" customHeight="1">
      <c r="A83" s="179">
        <v>78</v>
      </c>
      <c r="B83" s="44" t="s">
        <v>1809</v>
      </c>
      <c r="C83" s="181">
        <v>2</v>
      </c>
      <c r="D83" s="184">
        <v>4</v>
      </c>
      <c r="E83" s="233" t="s">
        <v>680</v>
      </c>
      <c r="F83" s="224">
        <v>215686</v>
      </c>
      <c r="G83" s="181">
        <v>75</v>
      </c>
      <c r="H83" s="185">
        <v>700</v>
      </c>
      <c r="I83" s="203" t="s">
        <v>1356</v>
      </c>
      <c r="J83" s="183">
        <v>1</v>
      </c>
    </row>
    <row r="84" spans="1:10" ht="21" customHeight="1">
      <c r="A84" s="25">
        <v>79</v>
      </c>
      <c r="B84" s="26" t="s">
        <v>1728</v>
      </c>
      <c r="C84" s="28">
        <v>34</v>
      </c>
      <c r="D84" s="57">
        <v>4</v>
      </c>
      <c r="E84" s="136" t="s">
        <v>718</v>
      </c>
      <c r="F84" s="139">
        <v>216064</v>
      </c>
      <c r="G84" s="28">
        <v>74</v>
      </c>
      <c r="H84" s="58">
        <v>700</v>
      </c>
      <c r="I84" s="125" t="s">
        <v>1356</v>
      </c>
      <c r="J84" s="30">
        <v>1</v>
      </c>
    </row>
    <row r="85" spans="1:10" ht="21" customHeight="1">
      <c r="A85" s="25"/>
      <c r="B85" s="39" t="s">
        <v>1653</v>
      </c>
      <c r="C85" s="159">
        <v>6</v>
      </c>
      <c r="D85" s="159">
        <v>4</v>
      </c>
      <c r="E85" s="165" t="s">
        <v>688</v>
      </c>
      <c r="F85" s="161">
        <v>216382</v>
      </c>
      <c r="G85" s="160">
        <v>73</v>
      </c>
      <c r="H85" s="162">
        <v>700</v>
      </c>
      <c r="I85" s="239" t="s">
        <v>1356</v>
      </c>
      <c r="J85" s="172"/>
    </row>
    <row r="86" spans="1:10" ht="21" customHeight="1">
      <c r="A86" s="25">
        <v>81</v>
      </c>
      <c r="B86" s="26" t="s">
        <v>1729</v>
      </c>
      <c r="C86" s="28"/>
      <c r="D86" s="57">
        <v>4</v>
      </c>
      <c r="E86" s="28" t="s">
        <v>1533</v>
      </c>
      <c r="F86" s="139"/>
      <c r="G86" s="28"/>
      <c r="H86" s="58">
        <v>700</v>
      </c>
      <c r="I86" s="125"/>
      <c r="J86" s="30">
        <v>1</v>
      </c>
    </row>
    <row r="87" spans="1:10" ht="21" customHeight="1">
      <c r="A87" s="25">
        <v>82</v>
      </c>
      <c r="B87" s="26" t="s">
        <v>1730</v>
      </c>
      <c r="C87" s="28"/>
      <c r="D87" s="57">
        <v>4</v>
      </c>
      <c r="E87" s="28" t="s">
        <v>1533</v>
      </c>
      <c r="F87" s="139"/>
      <c r="G87" s="28"/>
      <c r="H87" s="58">
        <v>700</v>
      </c>
      <c r="I87" s="125"/>
      <c r="J87" s="30">
        <v>1</v>
      </c>
    </row>
    <row r="88" spans="1:10" ht="21" customHeight="1">
      <c r="A88" s="25">
        <v>83</v>
      </c>
      <c r="B88" s="26" t="s">
        <v>1731</v>
      </c>
      <c r="C88" s="28"/>
      <c r="D88" s="57">
        <v>4</v>
      </c>
      <c r="E88" s="28" t="s">
        <v>1533</v>
      </c>
      <c r="F88" s="139"/>
      <c r="G88" s="28"/>
      <c r="H88" s="58">
        <v>700</v>
      </c>
      <c r="I88" s="125"/>
      <c r="J88" s="30">
        <v>1</v>
      </c>
    </row>
    <row r="89" spans="1:10" ht="21" customHeight="1">
      <c r="A89" s="25">
        <v>84</v>
      </c>
      <c r="B89" s="26" t="s">
        <v>1732</v>
      </c>
      <c r="C89" s="28"/>
      <c r="D89" s="57">
        <v>4</v>
      </c>
      <c r="E89" s="28" t="s">
        <v>1533</v>
      </c>
      <c r="F89" s="139"/>
      <c r="G89" s="28"/>
      <c r="H89" s="58">
        <v>700</v>
      </c>
      <c r="I89" s="125"/>
      <c r="J89" s="30">
        <v>1</v>
      </c>
    </row>
    <row r="90" spans="1:10" ht="21" customHeight="1" thickBot="1">
      <c r="A90" s="178">
        <v>85</v>
      </c>
      <c r="B90" s="50" t="s">
        <v>1733</v>
      </c>
      <c r="C90" s="52"/>
      <c r="D90" s="59">
        <v>4</v>
      </c>
      <c r="E90" s="52" t="s">
        <v>1533</v>
      </c>
      <c r="F90" s="143"/>
      <c r="G90" s="52"/>
      <c r="H90" s="60">
        <v>700</v>
      </c>
      <c r="I90" s="126"/>
      <c r="J90" s="54">
        <v>1</v>
      </c>
    </row>
    <row r="91" spans="1:10" ht="21" customHeight="1" thickBot="1">
      <c r="A91" s="25">
        <v>167</v>
      </c>
      <c r="B91" s="240" t="s">
        <v>1544</v>
      </c>
      <c r="C91" s="241">
        <v>124</v>
      </c>
      <c r="D91" s="241">
        <v>5</v>
      </c>
      <c r="E91" s="214" t="s">
        <v>1545</v>
      </c>
      <c r="F91" s="242">
        <v>216412</v>
      </c>
      <c r="G91" s="214">
        <v>73</v>
      </c>
      <c r="H91" s="243">
        <v>700</v>
      </c>
      <c r="I91" s="244" t="s">
        <v>1358</v>
      </c>
      <c r="J91" s="76">
        <v>1</v>
      </c>
    </row>
    <row r="92" spans="1:10" ht="21" customHeight="1">
      <c r="A92" s="25"/>
      <c r="B92" s="39" t="s">
        <v>1656</v>
      </c>
      <c r="C92" s="159">
        <v>114</v>
      </c>
      <c r="D92" s="159">
        <v>5</v>
      </c>
      <c r="E92" s="165" t="s">
        <v>1212</v>
      </c>
      <c r="F92" s="161">
        <v>216455</v>
      </c>
      <c r="G92" s="160">
        <v>73</v>
      </c>
      <c r="H92" s="162">
        <v>700</v>
      </c>
      <c r="I92" s="239" t="s">
        <v>1358</v>
      </c>
      <c r="J92" s="172"/>
    </row>
    <row r="93" spans="1:10" ht="21" customHeight="1">
      <c r="A93" s="25"/>
      <c r="B93" s="39" t="s">
        <v>1654</v>
      </c>
      <c r="C93" s="159">
        <v>74</v>
      </c>
      <c r="D93" s="159">
        <v>5</v>
      </c>
      <c r="E93" s="165" t="s">
        <v>814</v>
      </c>
      <c r="F93" s="161">
        <v>216382</v>
      </c>
      <c r="G93" s="160">
        <v>73</v>
      </c>
      <c r="H93" s="162">
        <v>700</v>
      </c>
      <c r="I93" s="239" t="s">
        <v>1358</v>
      </c>
      <c r="J93" s="172"/>
    </row>
    <row r="94" spans="1:10" ht="21" customHeight="1">
      <c r="A94" s="223"/>
      <c r="B94" s="39" t="s">
        <v>1794</v>
      </c>
      <c r="C94" s="159">
        <v>123</v>
      </c>
      <c r="D94" s="159">
        <v>5</v>
      </c>
      <c r="E94" s="165" t="s">
        <v>1286</v>
      </c>
      <c r="F94" s="161">
        <v>216208</v>
      </c>
      <c r="G94" s="160">
        <v>73</v>
      </c>
      <c r="H94" s="162">
        <v>700</v>
      </c>
      <c r="I94" s="239" t="s">
        <v>1358</v>
      </c>
      <c r="J94" s="172"/>
    </row>
    <row r="95" spans="1:10" ht="21" customHeight="1">
      <c r="A95" s="223"/>
      <c r="B95" s="39" t="s">
        <v>1795</v>
      </c>
      <c r="C95" s="159">
        <v>138</v>
      </c>
      <c r="D95" s="159">
        <v>5</v>
      </c>
      <c r="E95" s="165" t="s">
        <v>860</v>
      </c>
      <c r="F95" s="161">
        <v>216012</v>
      </c>
      <c r="G95" s="160">
        <v>74</v>
      </c>
      <c r="H95" s="162">
        <v>700</v>
      </c>
      <c r="I95" s="239" t="s">
        <v>1358</v>
      </c>
      <c r="J95" s="172"/>
    </row>
    <row r="96" spans="1:10" ht="21" customHeight="1">
      <c r="A96" s="223"/>
      <c r="B96" s="39" t="s">
        <v>1796</v>
      </c>
      <c r="C96" s="159">
        <v>187</v>
      </c>
      <c r="D96" s="159">
        <v>5</v>
      </c>
      <c r="E96" s="165" t="s">
        <v>802</v>
      </c>
      <c r="F96" s="161">
        <v>215645</v>
      </c>
      <c r="G96" s="160">
        <v>75</v>
      </c>
      <c r="H96" s="162">
        <v>700</v>
      </c>
      <c r="I96" s="239" t="s">
        <v>1358</v>
      </c>
      <c r="J96" s="172"/>
    </row>
    <row r="97" spans="1:10" ht="21" customHeight="1">
      <c r="A97" s="223"/>
      <c r="B97" s="39" t="s">
        <v>1797</v>
      </c>
      <c r="C97" s="159">
        <v>41</v>
      </c>
      <c r="D97" s="159">
        <v>5</v>
      </c>
      <c r="E97" s="165" t="s">
        <v>766</v>
      </c>
      <c r="F97" s="161">
        <v>215225</v>
      </c>
      <c r="G97" s="160">
        <v>76</v>
      </c>
      <c r="H97" s="162">
        <v>700</v>
      </c>
      <c r="I97" s="239" t="s">
        <v>1358</v>
      </c>
      <c r="J97" s="172"/>
    </row>
    <row r="98" spans="1:10" ht="21" customHeight="1">
      <c r="A98" s="223"/>
      <c r="B98" s="39" t="s">
        <v>1798</v>
      </c>
      <c r="C98" s="159">
        <v>47</v>
      </c>
      <c r="D98" s="159">
        <v>5</v>
      </c>
      <c r="E98" s="165" t="s">
        <v>780</v>
      </c>
      <c r="F98" s="161">
        <v>214400</v>
      </c>
      <c r="G98" s="160">
        <v>78</v>
      </c>
      <c r="H98" s="162">
        <v>700</v>
      </c>
      <c r="I98" s="239" t="s">
        <v>1358</v>
      </c>
      <c r="J98" s="172"/>
    </row>
    <row r="99" spans="1:10" ht="21" customHeight="1">
      <c r="A99" s="223"/>
      <c r="B99" s="39" t="s">
        <v>1823</v>
      </c>
      <c r="C99" s="159">
        <v>52</v>
      </c>
      <c r="D99" s="159">
        <v>5</v>
      </c>
      <c r="E99" s="165" t="s">
        <v>788</v>
      </c>
      <c r="F99" s="161">
        <v>215923</v>
      </c>
      <c r="G99" s="160">
        <v>74</v>
      </c>
      <c r="H99" s="162">
        <v>700</v>
      </c>
      <c r="I99" s="239" t="s">
        <v>1358</v>
      </c>
      <c r="J99" s="172"/>
    </row>
    <row r="100" spans="1:10" ht="21" customHeight="1">
      <c r="A100" s="223"/>
      <c r="B100" s="39" t="s">
        <v>1822</v>
      </c>
      <c r="C100" s="159">
        <v>32</v>
      </c>
      <c r="D100" s="159">
        <v>5</v>
      </c>
      <c r="E100" s="165" t="s">
        <v>66</v>
      </c>
      <c r="F100" s="161">
        <v>216238</v>
      </c>
      <c r="G100" s="160">
        <v>73</v>
      </c>
      <c r="H100" s="162">
        <v>700</v>
      </c>
      <c r="I100" s="239" t="s">
        <v>1358</v>
      </c>
      <c r="J100" s="172"/>
    </row>
    <row r="101" spans="1:10" ht="21" customHeight="1">
      <c r="A101" s="223"/>
      <c r="B101" s="39" t="s">
        <v>1821</v>
      </c>
      <c r="C101" s="159">
        <v>79</v>
      </c>
      <c r="D101" s="159">
        <v>5</v>
      </c>
      <c r="E101" s="165" t="s">
        <v>820</v>
      </c>
      <c r="F101" s="161">
        <v>216226</v>
      </c>
      <c r="G101" s="160">
        <v>73</v>
      </c>
      <c r="H101" s="162">
        <v>700</v>
      </c>
      <c r="I101" s="239" t="s">
        <v>1358</v>
      </c>
      <c r="J101" s="172"/>
    </row>
    <row r="102" spans="1:10" ht="21" customHeight="1">
      <c r="A102" s="223"/>
      <c r="B102" s="39" t="s">
        <v>1819</v>
      </c>
      <c r="C102" s="159">
        <v>123</v>
      </c>
      <c r="D102" s="159">
        <v>5</v>
      </c>
      <c r="E102" s="165" t="s">
        <v>862</v>
      </c>
      <c r="F102" s="161">
        <v>216226</v>
      </c>
      <c r="G102" s="160">
        <v>73</v>
      </c>
      <c r="H102" s="162">
        <v>700</v>
      </c>
      <c r="I102" s="239" t="s">
        <v>1358</v>
      </c>
      <c r="J102" s="172"/>
    </row>
    <row r="103" spans="1:10" ht="21" customHeight="1">
      <c r="A103" s="223"/>
      <c r="B103" s="39" t="s">
        <v>1833</v>
      </c>
      <c r="C103" s="159">
        <v>117</v>
      </c>
      <c r="D103" s="159">
        <v>5</v>
      </c>
      <c r="E103" s="165" t="s">
        <v>852</v>
      </c>
      <c r="F103" s="161">
        <v>215131</v>
      </c>
      <c r="G103" s="160">
        <v>76</v>
      </c>
      <c r="H103" s="162">
        <v>700</v>
      </c>
      <c r="I103" s="239" t="s">
        <v>1358</v>
      </c>
      <c r="J103" s="172"/>
    </row>
    <row r="104" spans="1:10" ht="21" customHeight="1">
      <c r="A104" s="223"/>
      <c r="B104" s="39" t="s">
        <v>1838</v>
      </c>
      <c r="C104" s="159">
        <v>10</v>
      </c>
      <c r="D104" s="159">
        <v>5</v>
      </c>
      <c r="E104" s="165" t="s">
        <v>726</v>
      </c>
      <c r="F104" s="161">
        <v>215141</v>
      </c>
      <c r="G104" s="160">
        <v>76</v>
      </c>
      <c r="H104" s="162">
        <v>700</v>
      </c>
      <c r="I104" s="239" t="s">
        <v>1358</v>
      </c>
      <c r="J104" s="172"/>
    </row>
    <row r="105" spans="1:10" ht="21" customHeight="1">
      <c r="A105" s="223"/>
      <c r="B105" s="39" t="s">
        <v>1845</v>
      </c>
      <c r="C105" s="159">
        <v>48</v>
      </c>
      <c r="D105" s="159">
        <v>5</v>
      </c>
      <c r="E105" s="165" t="s">
        <v>782</v>
      </c>
      <c r="F105" s="161">
        <v>215353</v>
      </c>
      <c r="G105" s="160">
        <v>76</v>
      </c>
      <c r="H105" s="162">
        <v>700</v>
      </c>
      <c r="I105" s="239" t="s">
        <v>1358</v>
      </c>
      <c r="J105" s="172"/>
    </row>
    <row r="106" spans="1:10" ht="21" customHeight="1">
      <c r="A106" s="223"/>
      <c r="B106" s="39" t="s">
        <v>1846</v>
      </c>
      <c r="C106" s="159">
        <v>67</v>
      </c>
      <c r="D106" s="159">
        <v>5</v>
      </c>
      <c r="E106" s="165" t="s">
        <v>804</v>
      </c>
      <c r="F106" s="161">
        <v>215315</v>
      </c>
      <c r="G106" s="160">
        <v>76</v>
      </c>
      <c r="H106" s="162">
        <v>700</v>
      </c>
      <c r="I106" s="239" t="s">
        <v>1358</v>
      </c>
      <c r="J106" s="172"/>
    </row>
    <row r="107" spans="1:10" ht="21" customHeight="1">
      <c r="A107" s="223"/>
      <c r="B107" s="39" t="s">
        <v>1834</v>
      </c>
      <c r="C107" s="159">
        <v>128</v>
      </c>
      <c r="D107" s="159">
        <v>5</v>
      </c>
      <c r="E107" s="165" t="s">
        <v>882</v>
      </c>
      <c r="F107" s="161">
        <v>214961</v>
      </c>
      <c r="G107" s="160">
        <v>77</v>
      </c>
      <c r="H107" s="162">
        <v>700</v>
      </c>
      <c r="I107" s="239" t="s">
        <v>1358</v>
      </c>
      <c r="J107" s="172"/>
    </row>
    <row r="108" spans="1:10" ht="21" customHeight="1">
      <c r="A108" s="223"/>
      <c r="B108" s="39" t="s">
        <v>1840</v>
      </c>
      <c r="C108" s="159">
        <v>3</v>
      </c>
      <c r="D108" s="159">
        <v>5</v>
      </c>
      <c r="E108" s="165" t="s">
        <v>844</v>
      </c>
      <c r="F108" s="161">
        <v>214828</v>
      </c>
      <c r="G108" s="160">
        <v>77</v>
      </c>
      <c r="H108" s="162">
        <v>700</v>
      </c>
      <c r="I108" s="239" t="s">
        <v>1358</v>
      </c>
      <c r="J108" s="172"/>
    </row>
    <row r="109" spans="1:10" ht="21" customHeight="1">
      <c r="A109" s="223"/>
      <c r="B109" s="39" t="s">
        <v>1820</v>
      </c>
      <c r="C109" s="159">
        <v>13</v>
      </c>
      <c r="D109" s="159">
        <v>5</v>
      </c>
      <c r="E109" s="165" t="s">
        <v>734</v>
      </c>
      <c r="F109" s="161">
        <v>214895</v>
      </c>
      <c r="G109" s="160">
        <v>77</v>
      </c>
      <c r="H109" s="162">
        <v>700</v>
      </c>
      <c r="I109" s="239" t="s">
        <v>1358</v>
      </c>
      <c r="J109" s="172"/>
    </row>
    <row r="110" spans="1:10" ht="21" customHeight="1">
      <c r="A110" s="223"/>
      <c r="B110" s="39" t="s">
        <v>1818</v>
      </c>
      <c r="C110" s="159">
        <v>16</v>
      </c>
      <c r="D110" s="159">
        <v>5</v>
      </c>
      <c r="E110" s="165" t="s">
        <v>740</v>
      </c>
      <c r="F110" s="161">
        <v>214614</v>
      </c>
      <c r="G110" s="160">
        <v>78</v>
      </c>
      <c r="H110" s="162">
        <v>700</v>
      </c>
      <c r="I110" s="239" t="s">
        <v>1358</v>
      </c>
      <c r="J110" s="172"/>
    </row>
    <row r="111" spans="1:10" ht="21" customHeight="1">
      <c r="A111" s="223"/>
      <c r="B111" s="39" t="s">
        <v>1817</v>
      </c>
      <c r="C111" s="159">
        <v>153</v>
      </c>
      <c r="D111" s="159">
        <v>5</v>
      </c>
      <c r="E111" s="165" t="s">
        <v>874</v>
      </c>
      <c r="F111" s="161">
        <v>214107</v>
      </c>
      <c r="G111" s="160">
        <v>79</v>
      </c>
      <c r="H111" s="162">
        <v>700</v>
      </c>
      <c r="I111" s="239" t="s">
        <v>1358</v>
      </c>
      <c r="J111" s="172"/>
    </row>
    <row r="112" spans="1:10" ht="21" customHeight="1">
      <c r="A112" s="223"/>
      <c r="B112" s="39" t="s">
        <v>1824</v>
      </c>
      <c r="C112" s="159">
        <v>50</v>
      </c>
      <c r="D112" s="159">
        <v>5</v>
      </c>
      <c r="E112" s="165" t="s">
        <v>784</v>
      </c>
      <c r="F112" s="161">
        <v>214400</v>
      </c>
      <c r="G112" s="160">
        <v>78</v>
      </c>
      <c r="H112" s="162">
        <v>700</v>
      </c>
      <c r="I112" s="239" t="s">
        <v>1358</v>
      </c>
      <c r="J112" s="172"/>
    </row>
    <row r="113" spans="1:10" ht="21" customHeight="1">
      <c r="A113" s="223"/>
      <c r="B113" s="39" t="s">
        <v>1844</v>
      </c>
      <c r="C113" s="159">
        <v>46</v>
      </c>
      <c r="D113" s="159">
        <v>5</v>
      </c>
      <c r="E113" s="165" t="s">
        <v>778</v>
      </c>
      <c r="F113" s="161">
        <v>213978</v>
      </c>
      <c r="G113" s="160">
        <v>79</v>
      </c>
      <c r="H113" s="162">
        <v>700</v>
      </c>
      <c r="I113" s="239" t="s">
        <v>1358</v>
      </c>
      <c r="J113" s="172"/>
    </row>
    <row r="114" spans="1:10" ht="21" customHeight="1" thickBot="1">
      <c r="A114" s="223"/>
      <c r="B114" s="39" t="s">
        <v>1839</v>
      </c>
      <c r="C114" s="159">
        <v>66</v>
      </c>
      <c r="D114" s="159">
        <v>5</v>
      </c>
      <c r="E114" s="165" t="s">
        <v>1146</v>
      </c>
      <c r="F114" s="161">
        <v>214070</v>
      </c>
      <c r="G114" s="160">
        <v>79</v>
      </c>
      <c r="H114" s="162">
        <v>700</v>
      </c>
      <c r="I114" s="239" t="s">
        <v>1358</v>
      </c>
      <c r="J114" s="172"/>
    </row>
    <row r="115" spans="1:10" ht="21" customHeight="1" thickBot="1">
      <c r="A115" s="186">
        <v>86</v>
      </c>
      <c r="B115" s="240" t="s">
        <v>1825</v>
      </c>
      <c r="C115" s="214">
        <v>148</v>
      </c>
      <c r="D115" s="241">
        <v>5</v>
      </c>
      <c r="E115" s="236" t="s">
        <v>764</v>
      </c>
      <c r="F115" s="242">
        <v>215171</v>
      </c>
      <c r="G115" s="214">
        <v>76</v>
      </c>
      <c r="H115" s="243">
        <v>700</v>
      </c>
      <c r="I115" s="245" t="s">
        <v>1356</v>
      </c>
      <c r="J115" s="187">
        <v>1</v>
      </c>
    </row>
    <row r="116" spans="1:10" ht="21" customHeight="1">
      <c r="A116" s="188">
        <v>87</v>
      </c>
      <c r="B116" s="49" t="s">
        <v>1864</v>
      </c>
      <c r="C116" s="46"/>
      <c r="D116" s="55">
        <v>6</v>
      </c>
      <c r="E116" s="46" t="s">
        <v>1547</v>
      </c>
      <c r="F116" s="142"/>
      <c r="G116" s="46"/>
      <c r="H116" s="56">
        <v>700</v>
      </c>
      <c r="I116" s="124"/>
      <c r="J116" s="48">
        <v>1</v>
      </c>
    </row>
    <row r="117" spans="1:10" ht="21" customHeight="1">
      <c r="A117" s="188">
        <v>88</v>
      </c>
      <c r="B117" s="26" t="s">
        <v>1863</v>
      </c>
      <c r="C117" s="28"/>
      <c r="D117" s="57">
        <v>6</v>
      </c>
      <c r="E117" s="28" t="s">
        <v>1547</v>
      </c>
      <c r="F117" s="139"/>
      <c r="G117" s="28"/>
      <c r="H117" s="58">
        <v>700</v>
      </c>
      <c r="I117" s="125"/>
      <c r="J117" s="30">
        <v>1</v>
      </c>
    </row>
    <row r="118" spans="1:10" ht="21" customHeight="1">
      <c r="A118" s="188">
        <v>89</v>
      </c>
      <c r="B118" s="26" t="s">
        <v>1862</v>
      </c>
      <c r="C118" s="28">
        <v>29</v>
      </c>
      <c r="D118" s="57">
        <v>6</v>
      </c>
      <c r="E118" s="136" t="s">
        <v>948</v>
      </c>
      <c r="F118" s="139">
        <v>215511</v>
      </c>
      <c r="G118" s="28">
        <v>75</v>
      </c>
      <c r="H118" s="58">
        <v>700</v>
      </c>
      <c r="I118" s="125" t="s">
        <v>1356</v>
      </c>
      <c r="J118" s="30">
        <v>1</v>
      </c>
    </row>
    <row r="119" spans="1:10" ht="21" customHeight="1">
      <c r="A119" s="188">
        <v>90</v>
      </c>
      <c r="B119" s="26" t="s">
        <v>1861</v>
      </c>
      <c r="C119" s="28">
        <v>48</v>
      </c>
      <c r="D119" s="57">
        <v>6</v>
      </c>
      <c r="E119" s="136" t="s">
        <v>1250</v>
      </c>
      <c r="F119" s="139">
        <v>215764</v>
      </c>
      <c r="G119" s="28">
        <v>74</v>
      </c>
      <c r="H119" s="58">
        <v>700</v>
      </c>
      <c r="I119" s="125" t="s">
        <v>1356</v>
      </c>
      <c r="J119" s="30">
        <v>1</v>
      </c>
    </row>
    <row r="120" spans="1:10" ht="21" customHeight="1">
      <c r="A120" s="188">
        <v>91</v>
      </c>
      <c r="B120" s="26" t="s">
        <v>1860</v>
      </c>
      <c r="C120" s="28">
        <v>93</v>
      </c>
      <c r="D120" s="57">
        <v>6</v>
      </c>
      <c r="E120" s="136" t="s">
        <v>944</v>
      </c>
      <c r="F120" s="139">
        <v>215351</v>
      </c>
      <c r="G120" s="28">
        <v>76</v>
      </c>
      <c r="H120" s="58">
        <v>700</v>
      </c>
      <c r="I120" s="125" t="s">
        <v>1356</v>
      </c>
      <c r="J120" s="30">
        <v>1</v>
      </c>
    </row>
    <row r="121" spans="1:10" ht="21" customHeight="1">
      <c r="A121" s="188">
        <v>92</v>
      </c>
      <c r="B121" s="26" t="s">
        <v>1859</v>
      </c>
      <c r="C121" s="28">
        <v>28</v>
      </c>
      <c r="D121" s="57">
        <v>6</v>
      </c>
      <c r="E121" s="136" t="s">
        <v>942</v>
      </c>
      <c r="F121" s="139">
        <v>215002</v>
      </c>
      <c r="G121" s="28">
        <v>77</v>
      </c>
      <c r="H121" s="58">
        <v>700</v>
      </c>
      <c r="I121" s="125" t="s">
        <v>1356</v>
      </c>
      <c r="J121" s="30">
        <v>1</v>
      </c>
    </row>
    <row r="122" spans="1:10" ht="21" customHeight="1">
      <c r="A122" s="188">
        <v>93</v>
      </c>
      <c r="B122" s="26" t="s">
        <v>1734</v>
      </c>
      <c r="C122" s="28">
        <v>20</v>
      </c>
      <c r="D122" s="57">
        <v>6</v>
      </c>
      <c r="E122" s="136" t="s">
        <v>924</v>
      </c>
      <c r="F122" s="139">
        <v>215953</v>
      </c>
      <c r="G122" s="28">
        <v>74</v>
      </c>
      <c r="H122" s="58">
        <v>700</v>
      </c>
      <c r="I122" s="125" t="s">
        <v>1356</v>
      </c>
      <c r="J122" s="30">
        <v>1</v>
      </c>
    </row>
    <row r="123" spans="1:10" ht="21" customHeight="1">
      <c r="A123" s="188">
        <v>94</v>
      </c>
      <c r="B123" s="26" t="s">
        <v>1735</v>
      </c>
      <c r="C123" s="28">
        <v>10</v>
      </c>
      <c r="D123" s="57">
        <v>6</v>
      </c>
      <c r="E123" s="136" t="s">
        <v>916</v>
      </c>
      <c r="F123" s="139">
        <v>215861</v>
      </c>
      <c r="G123" s="28">
        <v>74</v>
      </c>
      <c r="H123" s="58">
        <v>700</v>
      </c>
      <c r="I123" s="125" t="s">
        <v>1356</v>
      </c>
      <c r="J123" s="30">
        <v>1</v>
      </c>
    </row>
    <row r="124" spans="1:10" ht="21" customHeight="1">
      <c r="A124" s="188">
        <v>95</v>
      </c>
      <c r="B124" s="26" t="s">
        <v>1858</v>
      </c>
      <c r="C124" s="28"/>
      <c r="D124" s="57">
        <v>6</v>
      </c>
      <c r="E124" s="28" t="s">
        <v>1547</v>
      </c>
      <c r="F124" s="139"/>
      <c r="G124" s="28"/>
      <c r="H124" s="58">
        <v>700</v>
      </c>
      <c r="I124" s="125"/>
      <c r="J124" s="30">
        <v>1</v>
      </c>
    </row>
    <row r="125" spans="1:10" ht="21" customHeight="1">
      <c r="A125" s="223"/>
      <c r="B125" s="34" t="s">
        <v>1856</v>
      </c>
      <c r="C125" s="36">
        <v>58</v>
      </c>
      <c r="D125" s="61">
        <v>6</v>
      </c>
      <c r="E125" s="230" t="s">
        <v>266</v>
      </c>
      <c r="F125" s="140">
        <v>214312</v>
      </c>
      <c r="G125" s="36">
        <v>78</v>
      </c>
      <c r="H125" s="62">
        <v>700</v>
      </c>
      <c r="I125" s="127" t="s">
        <v>1358</v>
      </c>
      <c r="J125" s="63"/>
    </row>
    <row r="126" spans="1:10" ht="21" customHeight="1" thickBot="1">
      <c r="A126" s="178">
        <v>96</v>
      </c>
      <c r="B126" s="50" t="s">
        <v>1857</v>
      </c>
      <c r="C126" s="52"/>
      <c r="D126" s="59">
        <v>6</v>
      </c>
      <c r="E126" s="52" t="s">
        <v>1547</v>
      </c>
      <c r="F126" s="143"/>
      <c r="G126" s="52"/>
      <c r="H126" s="60">
        <v>700</v>
      </c>
      <c r="I126" s="126"/>
      <c r="J126" s="54">
        <v>1</v>
      </c>
    </row>
    <row r="127" spans="1:10" ht="21" customHeight="1">
      <c r="A127" s="188">
        <v>97</v>
      </c>
      <c r="B127" s="44" t="s">
        <v>1870</v>
      </c>
      <c r="C127" s="181">
        <v>22</v>
      </c>
      <c r="D127" s="184">
        <v>7</v>
      </c>
      <c r="E127" s="233" t="s">
        <v>986</v>
      </c>
      <c r="F127" s="224">
        <v>215952</v>
      </c>
      <c r="G127" s="181">
        <v>74</v>
      </c>
      <c r="H127" s="185">
        <v>700</v>
      </c>
      <c r="I127" s="203" t="s">
        <v>1356</v>
      </c>
      <c r="J127" s="183">
        <v>1</v>
      </c>
    </row>
    <row r="128" spans="1:10" ht="21" customHeight="1">
      <c r="A128" s="188">
        <v>98</v>
      </c>
      <c r="B128" s="26" t="s">
        <v>1871</v>
      </c>
      <c r="C128" s="28">
        <v>33</v>
      </c>
      <c r="D128" s="57">
        <v>7</v>
      </c>
      <c r="E128" s="136" t="s">
        <v>0</v>
      </c>
      <c r="F128" s="139">
        <v>213735</v>
      </c>
      <c r="G128" s="28">
        <v>80</v>
      </c>
      <c r="H128" s="58">
        <v>700</v>
      </c>
      <c r="I128" s="125" t="s">
        <v>1356</v>
      </c>
      <c r="J128" s="30">
        <v>1</v>
      </c>
    </row>
    <row r="129" spans="1:10" ht="21" customHeight="1">
      <c r="A129" s="188">
        <v>100</v>
      </c>
      <c r="B129" s="26" t="s">
        <v>1865</v>
      </c>
      <c r="C129" s="28">
        <v>19</v>
      </c>
      <c r="D129" s="57">
        <v>7</v>
      </c>
      <c r="E129" s="136" t="s">
        <v>1220</v>
      </c>
      <c r="F129" s="139">
        <v>214560</v>
      </c>
      <c r="G129" s="28">
        <v>78</v>
      </c>
      <c r="H129" s="58">
        <v>700</v>
      </c>
      <c r="I129" s="125" t="s">
        <v>1356</v>
      </c>
      <c r="J129" s="30">
        <v>1</v>
      </c>
    </row>
    <row r="130" spans="1:10" ht="21" customHeight="1">
      <c r="A130" s="188">
        <v>101</v>
      </c>
      <c r="B130" s="26" t="s">
        <v>1872</v>
      </c>
      <c r="C130" s="28"/>
      <c r="D130" s="57">
        <v>7</v>
      </c>
      <c r="E130" s="28" t="s">
        <v>1575</v>
      </c>
      <c r="F130" s="139"/>
      <c r="G130" s="28"/>
      <c r="H130" s="58">
        <v>700</v>
      </c>
      <c r="I130" s="125" t="s">
        <v>1356</v>
      </c>
      <c r="J130" s="30">
        <v>1</v>
      </c>
    </row>
    <row r="131" spans="1:10" ht="21" customHeight="1">
      <c r="A131" s="188">
        <v>102</v>
      </c>
      <c r="B131" s="26" t="s">
        <v>1867</v>
      </c>
      <c r="C131" s="28">
        <v>15</v>
      </c>
      <c r="D131" s="57">
        <v>7</v>
      </c>
      <c r="E131" s="136" t="s">
        <v>1238</v>
      </c>
      <c r="F131" s="139">
        <v>215618</v>
      </c>
      <c r="G131" s="28">
        <v>75</v>
      </c>
      <c r="H131" s="58">
        <v>700</v>
      </c>
      <c r="I131" s="125" t="s">
        <v>1356</v>
      </c>
      <c r="J131" s="30">
        <v>1</v>
      </c>
    </row>
    <row r="132" spans="1:10" ht="21" customHeight="1">
      <c r="A132" s="25"/>
      <c r="B132" s="39" t="s">
        <v>1868</v>
      </c>
      <c r="C132" s="159">
        <v>33</v>
      </c>
      <c r="D132" s="159">
        <v>7</v>
      </c>
      <c r="E132" s="165" t="s">
        <v>34</v>
      </c>
      <c r="F132" s="161">
        <v>216347</v>
      </c>
      <c r="G132" s="160">
        <v>73</v>
      </c>
      <c r="H132" s="162">
        <v>700</v>
      </c>
      <c r="I132" s="125" t="s">
        <v>1356</v>
      </c>
      <c r="J132" s="164"/>
    </row>
    <row r="133" spans="1:10" ht="21" customHeight="1" thickBot="1">
      <c r="A133" s="178">
        <v>103</v>
      </c>
      <c r="B133" s="50" t="s">
        <v>1869</v>
      </c>
      <c r="C133" s="52"/>
      <c r="D133" s="59">
        <v>7</v>
      </c>
      <c r="E133" s="52" t="s">
        <v>1575</v>
      </c>
      <c r="F133" s="143"/>
      <c r="G133" s="52"/>
      <c r="H133" s="60">
        <v>700</v>
      </c>
      <c r="I133" s="126"/>
      <c r="J133" s="54">
        <v>1</v>
      </c>
    </row>
    <row r="134" spans="1:10" ht="21" customHeight="1">
      <c r="A134" s="188"/>
      <c r="B134" s="39" t="s">
        <v>1874</v>
      </c>
      <c r="C134" s="159">
        <v>18</v>
      </c>
      <c r="D134" s="159">
        <v>8</v>
      </c>
      <c r="E134" s="165" t="s">
        <v>1023</v>
      </c>
      <c r="F134" s="161">
        <v>215226</v>
      </c>
      <c r="G134" s="160">
        <v>76</v>
      </c>
      <c r="H134" s="162">
        <v>700</v>
      </c>
      <c r="I134" s="163" t="s">
        <v>1358</v>
      </c>
      <c r="J134" s="164"/>
    </row>
    <row r="135" spans="1:10" ht="21" customHeight="1">
      <c r="A135" s="188"/>
      <c r="B135" s="39" t="s">
        <v>1875</v>
      </c>
      <c r="C135" s="159">
        <v>6</v>
      </c>
      <c r="D135" s="159">
        <v>8</v>
      </c>
      <c r="E135" s="165" t="s">
        <v>1136</v>
      </c>
      <c r="F135" s="161">
        <v>215444</v>
      </c>
      <c r="G135" s="160">
        <v>75</v>
      </c>
      <c r="H135" s="162">
        <v>700</v>
      </c>
      <c r="I135" s="163" t="s">
        <v>1358</v>
      </c>
      <c r="J135" s="164"/>
    </row>
    <row r="136" spans="1:10" ht="21" customHeight="1">
      <c r="A136" s="188"/>
      <c r="B136" s="39" t="s">
        <v>1876</v>
      </c>
      <c r="C136" s="159">
        <v>15</v>
      </c>
      <c r="D136" s="159">
        <v>8</v>
      </c>
      <c r="E136" s="165" t="s">
        <v>1012</v>
      </c>
      <c r="F136" s="161">
        <v>215384</v>
      </c>
      <c r="G136" s="160">
        <v>75</v>
      </c>
      <c r="H136" s="162">
        <v>700</v>
      </c>
      <c r="I136" s="163" t="s">
        <v>1358</v>
      </c>
      <c r="J136" s="164"/>
    </row>
    <row r="137" spans="1:10" ht="21" customHeight="1">
      <c r="A137" s="188"/>
      <c r="B137" s="39" t="s">
        <v>1873</v>
      </c>
      <c r="C137" s="159">
        <v>32</v>
      </c>
      <c r="D137" s="159">
        <v>8</v>
      </c>
      <c r="E137" s="165" t="s">
        <v>60</v>
      </c>
      <c r="F137" s="161">
        <v>214800</v>
      </c>
      <c r="G137" s="160">
        <v>77</v>
      </c>
      <c r="H137" s="162">
        <v>700</v>
      </c>
      <c r="I137" s="163" t="s">
        <v>1358</v>
      </c>
      <c r="J137" s="164"/>
    </row>
    <row r="138" spans="1:10" ht="21" customHeight="1">
      <c r="A138" s="188"/>
      <c r="B138" s="39" t="s">
        <v>1877</v>
      </c>
      <c r="C138" s="159">
        <v>2</v>
      </c>
      <c r="D138" s="159">
        <v>8</v>
      </c>
      <c r="E138" s="165" t="s">
        <v>992</v>
      </c>
      <c r="F138" s="161">
        <v>216138</v>
      </c>
      <c r="G138" s="160">
        <v>73</v>
      </c>
      <c r="H138" s="162">
        <v>700</v>
      </c>
      <c r="I138" s="163" t="s">
        <v>1358</v>
      </c>
      <c r="J138" s="164"/>
    </row>
    <row r="139" spans="1:10" ht="21" customHeight="1">
      <c r="A139" s="188"/>
      <c r="B139" s="39" t="s">
        <v>1878</v>
      </c>
      <c r="C139" s="159">
        <v>19</v>
      </c>
      <c r="D139" s="159">
        <v>8</v>
      </c>
      <c r="E139" s="165" t="s">
        <v>1016</v>
      </c>
      <c r="F139" s="161">
        <v>214400</v>
      </c>
      <c r="G139" s="160">
        <v>78</v>
      </c>
      <c r="H139" s="162">
        <v>700</v>
      </c>
      <c r="I139" s="163" t="s">
        <v>1358</v>
      </c>
      <c r="J139" s="164"/>
    </row>
    <row r="140" spans="1:10" ht="21" customHeight="1">
      <c r="A140" s="188"/>
      <c r="B140" s="39" t="s">
        <v>1879</v>
      </c>
      <c r="C140" s="159">
        <v>19</v>
      </c>
      <c r="D140" s="159">
        <v>8</v>
      </c>
      <c r="E140" s="165" t="s">
        <v>1014</v>
      </c>
      <c r="F140" s="161">
        <v>214738</v>
      </c>
      <c r="G140" s="160">
        <v>77</v>
      </c>
      <c r="H140" s="162">
        <v>700</v>
      </c>
      <c r="I140" s="163" t="s">
        <v>1358</v>
      </c>
      <c r="J140" s="164"/>
    </row>
    <row r="141" spans="1:10" ht="21" customHeight="1">
      <c r="A141" s="188"/>
      <c r="B141" s="39" t="s">
        <v>1904</v>
      </c>
      <c r="C141" s="159">
        <v>25</v>
      </c>
      <c r="D141" s="159">
        <v>8</v>
      </c>
      <c r="E141" s="165" t="s">
        <v>1196</v>
      </c>
      <c r="F141" s="161">
        <v>215172</v>
      </c>
      <c r="G141" s="160">
        <v>76</v>
      </c>
      <c r="H141" s="162">
        <v>700</v>
      </c>
      <c r="I141" s="163" t="s">
        <v>1358</v>
      </c>
      <c r="J141" s="164"/>
    </row>
    <row r="142" spans="1:10" ht="21" customHeight="1">
      <c r="A142" s="188"/>
      <c r="B142" s="39" t="s">
        <v>1905</v>
      </c>
      <c r="C142" s="159">
        <v>13</v>
      </c>
      <c r="D142" s="159">
        <v>8</v>
      </c>
      <c r="E142" s="165" t="s">
        <v>1010</v>
      </c>
      <c r="F142" s="161">
        <v>214511</v>
      </c>
      <c r="G142" s="160">
        <v>78</v>
      </c>
      <c r="H142" s="162">
        <v>700</v>
      </c>
      <c r="I142" s="163" t="s">
        <v>1358</v>
      </c>
      <c r="J142" s="164"/>
    </row>
    <row r="143" spans="1:10" ht="21" customHeight="1">
      <c r="A143" s="188"/>
      <c r="B143" s="39" t="s">
        <v>1906</v>
      </c>
      <c r="C143" s="159">
        <v>18</v>
      </c>
      <c r="D143" s="159">
        <v>8</v>
      </c>
      <c r="E143" s="165" t="s">
        <v>1019</v>
      </c>
      <c r="F143" s="161">
        <v>214765</v>
      </c>
      <c r="G143" s="160">
        <v>77</v>
      </c>
      <c r="H143" s="162">
        <v>700</v>
      </c>
      <c r="I143" s="163" t="s">
        <v>1358</v>
      </c>
      <c r="J143" s="164"/>
    </row>
    <row r="144" spans="1:10" ht="21" customHeight="1">
      <c r="A144" s="188"/>
      <c r="B144" s="39" t="s">
        <v>1907</v>
      </c>
      <c r="C144" s="159">
        <v>41</v>
      </c>
      <c r="D144" s="159">
        <v>8</v>
      </c>
      <c r="E144" s="165" t="s">
        <v>1038</v>
      </c>
      <c r="F144" s="161">
        <v>215710</v>
      </c>
      <c r="G144" s="160">
        <v>75</v>
      </c>
      <c r="H144" s="162">
        <v>700</v>
      </c>
      <c r="I144" s="163" t="s">
        <v>1358</v>
      </c>
      <c r="J144" s="164"/>
    </row>
    <row r="145" spans="1:10" ht="21" customHeight="1">
      <c r="A145" s="188">
        <v>104</v>
      </c>
      <c r="B145" s="49" t="s">
        <v>1880</v>
      </c>
      <c r="C145" s="46">
        <v>11</v>
      </c>
      <c r="D145" s="55">
        <v>9</v>
      </c>
      <c r="E145" s="247" t="s">
        <v>104</v>
      </c>
      <c r="F145" s="142">
        <v>214144</v>
      </c>
      <c r="G145" s="46">
        <v>79</v>
      </c>
      <c r="H145" s="56">
        <v>700</v>
      </c>
      <c r="I145" s="124" t="s">
        <v>1356</v>
      </c>
      <c r="J145" s="48">
        <v>1</v>
      </c>
    </row>
    <row r="146" spans="1:10" ht="21" customHeight="1">
      <c r="A146" s="188">
        <v>105</v>
      </c>
      <c r="B146" s="26" t="s">
        <v>1881</v>
      </c>
      <c r="C146" s="28">
        <v>136</v>
      </c>
      <c r="D146" s="57">
        <v>9</v>
      </c>
      <c r="E146" s="28" t="s">
        <v>1586</v>
      </c>
      <c r="F146" s="139">
        <v>213711</v>
      </c>
      <c r="G146" s="28">
        <v>80</v>
      </c>
      <c r="H146" s="58">
        <v>700</v>
      </c>
      <c r="I146" s="125" t="s">
        <v>1356</v>
      </c>
      <c r="J146" s="30">
        <v>1</v>
      </c>
    </row>
    <row r="147" spans="1:10" ht="21" customHeight="1">
      <c r="A147" s="188">
        <v>106</v>
      </c>
      <c r="B147" s="26" t="s">
        <v>1882</v>
      </c>
      <c r="C147" s="28">
        <v>13</v>
      </c>
      <c r="D147" s="57">
        <v>9</v>
      </c>
      <c r="E147" s="136" t="s">
        <v>1326</v>
      </c>
      <c r="F147" s="139">
        <v>213817</v>
      </c>
      <c r="G147" s="28">
        <v>80</v>
      </c>
      <c r="H147" s="58">
        <v>700</v>
      </c>
      <c r="I147" s="125" t="s">
        <v>1356</v>
      </c>
      <c r="J147" s="30">
        <v>1</v>
      </c>
    </row>
    <row r="148" spans="1:10" ht="21" customHeight="1">
      <c r="A148" s="188">
        <v>107</v>
      </c>
      <c r="B148" s="26" t="s">
        <v>1883</v>
      </c>
      <c r="C148" s="28">
        <v>120</v>
      </c>
      <c r="D148" s="57">
        <v>9</v>
      </c>
      <c r="E148" s="136" t="s">
        <v>284</v>
      </c>
      <c r="F148" s="139">
        <v>214337</v>
      </c>
      <c r="G148" s="28">
        <v>78</v>
      </c>
      <c r="H148" s="58">
        <v>700</v>
      </c>
      <c r="I148" s="125" t="s">
        <v>1356</v>
      </c>
      <c r="J148" s="30">
        <v>1</v>
      </c>
    </row>
    <row r="149" spans="1:10" ht="21" customHeight="1">
      <c r="A149" s="188">
        <v>108</v>
      </c>
      <c r="B149" s="26" t="s">
        <v>1884</v>
      </c>
      <c r="C149" s="28">
        <v>8</v>
      </c>
      <c r="D149" s="57">
        <v>9</v>
      </c>
      <c r="E149" s="136" t="s">
        <v>92</v>
      </c>
      <c r="F149" s="139">
        <v>214340</v>
      </c>
      <c r="G149" s="28">
        <v>78</v>
      </c>
      <c r="H149" s="58">
        <v>700</v>
      </c>
      <c r="I149" s="125" t="s">
        <v>1356</v>
      </c>
      <c r="J149" s="30">
        <v>1</v>
      </c>
    </row>
    <row r="150" spans="1:10" ht="21" customHeight="1">
      <c r="A150" s="188">
        <v>109</v>
      </c>
      <c r="B150" s="26" t="s">
        <v>1885</v>
      </c>
      <c r="C150" s="28">
        <v>87</v>
      </c>
      <c r="D150" s="57">
        <v>9</v>
      </c>
      <c r="E150" s="136" t="s">
        <v>1234</v>
      </c>
      <c r="F150" s="139">
        <v>214825</v>
      </c>
      <c r="G150" s="28">
        <v>77</v>
      </c>
      <c r="H150" s="58">
        <v>700</v>
      </c>
      <c r="I150" s="125" t="s">
        <v>1356</v>
      </c>
      <c r="J150" s="30">
        <v>1</v>
      </c>
    </row>
    <row r="151" spans="1:10" ht="21" customHeight="1">
      <c r="A151" s="188">
        <v>110</v>
      </c>
      <c r="B151" s="26" t="s">
        <v>1886</v>
      </c>
      <c r="C151" s="28">
        <v>149</v>
      </c>
      <c r="D151" s="57">
        <v>9</v>
      </c>
      <c r="E151" s="136" t="s">
        <v>328</v>
      </c>
      <c r="F151" s="139">
        <v>214765</v>
      </c>
      <c r="G151" s="28">
        <v>77</v>
      </c>
      <c r="H151" s="58">
        <v>700</v>
      </c>
      <c r="I151" s="125" t="s">
        <v>1356</v>
      </c>
      <c r="J151" s="30">
        <v>1</v>
      </c>
    </row>
    <row r="152" spans="1:10" ht="21" customHeight="1">
      <c r="A152" s="188">
        <v>111</v>
      </c>
      <c r="B152" s="26" t="s">
        <v>1887</v>
      </c>
      <c r="C152" s="249">
        <v>44198</v>
      </c>
      <c r="D152" s="57">
        <v>9</v>
      </c>
      <c r="E152" s="136" t="s">
        <v>290</v>
      </c>
      <c r="F152" s="139">
        <v>214810</v>
      </c>
      <c r="G152" s="28">
        <v>77</v>
      </c>
      <c r="H152" s="58">
        <v>700</v>
      </c>
      <c r="I152" s="125" t="s">
        <v>1356</v>
      </c>
      <c r="J152" s="30">
        <v>1</v>
      </c>
    </row>
    <row r="153" spans="1:10" ht="21" customHeight="1">
      <c r="A153" s="188">
        <v>112</v>
      </c>
      <c r="B153" s="26" t="s">
        <v>1888</v>
      </c>
      <c r="C153" s="28">
        <v>55</v>
      </c>
      <c r="D153" s="57">
        <v>9</v>
      </c>
      <c r="E153" s="136" t="s">
        <v>180</v>
      </c>
      <c r="F153" s="139">
        <v>214765</v>
      </c>
      <c r="G153" s="28">
        <v>77</v>
      </c>
      <c r="H153" s="58">
        <v>700</v>
      </c>
      <c r="I153" s="125" t="s">
        <v>1356</v>
      </c>
      <c r="J153" s="30">
        <v>1</v>
      </c>
    </row>
    <row r="154" spans="1:10" ht="21" customHeight="1">
      <c r="A154" s="188">
        <v>113</v>
      </c>
      <c r="B154" s="26" t="s">
        <v>1736</v>
      </c>
      <c r="C154" s="28">
        <v>145</v>
      </c>
      <c r="D154" s="57">
        <v>9</v>
      </c>
      <c r="E154" s="136" t="s">
        <v>320</v>
      </c>
      <c r="F154" s="139">
        <v>214765</v>
      </c>
      <c r="G154" s="28">
        <v>77</v>
      </c>
      <c r="H154" s="58">
        <v>700</v>
      </c>
      <c r="I154" s="125" t="s">
        <v>1356</v>
      </c>
      <c r="J154" s="30">
        <v>1</v>
      </c>
    </row>
    <row r="155" spans="1:10" ht="21" customHeight="1">
      <c r="A155" s="188">
        <v>114</v>
      </c>
      <c r="B155" s="26" t="s">
        <v>1737</v>
      </c>
      <c r="C155" s="28">
        <v>79</v>
      </c>
      <c r="D155" s="57">
        <v>9</v>
      </c>
      <c r="E155" s="136" t="s">
        <v>218</v>
      </c>
      <c r="F155" s="139">
        <v>214765</v>
      </c>
      <c r="G155" s="28">
        <v>77</v>
      </c>
      <c r="H155" s="58">
        <v>700</v>
      </c>
      <c r="I155" s="125" t="s">
        <v>1356</v>
      </c>
      <c r="J155" s="30">
        <v>1</v>
      </c>
    </row>
    <row r="156" spans="1:10" ht="21" customHeight="1">
      <c r="A156" s="188">
        <v>116</v>
      </c>
      <c r="B156" s="26" t="s">
        <v>1902</v>
      </c>
      <c r="C156" s="28">
        <v>144</v>
      </c>
      <c r="D156" s="57">
        <v>9</v>
      </c>
      <c r="E156" s="136" t="s">
        <v>318</v>
      </c>
      <c r="F156" s="139">
        <v>215270</v>
      </c>
      <c r="G156" s="28">
        <v>76</v>
      </c>
      <c r="H156" s="58">
        <v>700</v>
      </c>
      <c r="I156" s="125" t="s">
        <v>1356</v>
      </c>
      <c r="J156" s="30">
        <v>1</v>
      </c>
    </row>
    <row r="157" spans="1:10" ht="21" customHeight="1">
      <c r="A157" s="188">
        <v>117</v>
      </c>
      <c r="B157" s="26" t="s">
        <v>1913</v>
      </c>
      <c r="C157" s="28">
        <v>131</v>
      </c>
      <c r="D157" s="57">
        <v>9</v>
      </c>
      <c r="E157" s="136" t="s">
        <v>300</v>
      </c>
      <c r="F157" s="139">
        <v>215581</v>
      </c>
      <c r="G157" s="28">
        <v>75</v>
      </c>
      <c r="H157" s="58">
        <v>700</v>
      </c>
      <c r="I157" s="125" t="s">
        <v>1356</v>
      </c>
      <c r="J157" s="30">
        <v>1</v>
      </c>
    </row>
    <row r="158" spans="1:10" ht="21" customHeight="1">
      <c r="A158" s="188">
        <v>118</v>
      </c>
      <c r="B158" s="26" t="s">
        <v>1901</v>
      </c>
      <c r="C158" s="28">
        <v>60</v>
      </c>
      <c r="D158" s="57">
        <v>9</v>
      </c>
      <c r="E158" s="136" t="s">
        <v>200</v>
      </c>
      <c r="F158" s="139">
        <v>215656</v>
      </c>
      <c r="G158" s="28">
        <v>75</v>
      </c>
      <c r="H158" s="58">
        <v>700</v>
      </c>
      <c r="I158" s="125" t="s">
        <v>1356</v>
      </c>
      <c r="J158" s="30">
        <v>1</v>
      </c>
    </row>
    <row r="159" spans="1:10" ht="21" customHeight="1">
      <c r="A159" s="188">
        <v>119</v>
      </c>
      <c r="B159" s="26" t="s">
        <v>1900</v>
      </c>
      <c r="C159" s="28">
        <v>7</v>
      </c>
      <c r="D159" s="57">
        <v>9</v>
      </c>
      <c r="E159" s="136" t="s">
        <v>90</v>
      </c>
      <c r="F159" s="139">
        <v>215513</v>
      </c>
      <c r="G159" s="28">
        <v>75</v>
      </c>
      <c r="H159" s="58">
        <v>700</v>
      </c>
      <c r="I159" s="125" t="s">
        <v>1356</v>
      </c>
      <c r="J159" s="30">
        <v>1</v>
      </c>
    </row>
    <row r="160" spans="1:10" ht="21" customHeight="1">
      <c r="A160" s="188">
        <v>120</v>
      </c>
      <c r="B160" s="26" t="s">
        <v>1738</v>
      </c>
      <c r="C160" s="28">
        <v>60</v>
      </c>
      <c r="D160" s="57">
        <v>9</v>
      </c>
      <c r="E160" s="136" t="s">
        <v>198</v>
      </c>
      <c r="F160" s="139">
        <v>215921</v>
      </c>
      <c r="G160" s="28">
        <v>74</v>
      </c>
      <c r="H160" s="58">
        <v>700</v>
      </c>
      <c r="I160" s="125" t="s">
        <v>1356</v>
      </c>
      <c r="J160" s="30">
        <v>1</v>
      </c>
    </row>
    <row r="161" spans="1:10" ht="21" customHeight="1">
      <c r="A161" s="188">
        <v>121</v>
      </c>
      <c r="B161" s="26" t="s">
        <v>1739</v>
      </c>
      <c r="C161" s="28">
        <v>177</v>
      </c>
      <c r="D161" s="57">
        <v>9</v>
      </c>
      <c r="E161" s="136" t="s">
        <v>1236</v>
      </c>
      <c r="F161" s="139">
        <v>215998</v>
      </c>
      <c r="G161" s="28">
        <v>74</v>
      </c>
      <c r="H161" s="58">
        <v>700</v>
      </c>
      <c r="I161" s="125" t="s">
        <v>1356</v>
      </c>
      <c r="J161" s="30">
        <v>1</v>
      </c>
    </row>
    <row r="162" spans="1:10" ht="21" customHeight="1">
      <c r="A162" s="188">
        <v>122</v>
      </c>
      <c r="B162" s="26" t="s">
        <v>1740</v>
      </c>
      <c r="C162" s="28">
        <v>5</v>
      </c>
      <c r="D162" s="57">
        <v>9</v>
      </c>
      <c r="E162" s="136" t="s">
        <v>84</v>
      </c>
      <c r="F162" s="139">
        <v>215951</v>
      </c>
      <c r="G162" s="28">
        <v>74</v>
      </c>
      <c r="H162" s="58">
        <v>700</v>
      </c>
      <c r="I162" s="125" t="s">
        <v>1356</v>
      </c>
      <c r="J162" s="30">
        <v>1</v>
      </c>
    </row>
    <row r="163" spans="1:10" ht="21" customHeight="1">
      <c r="A163" s="188">
        <v>123</v>
      </c>
      <c r="B163" s="26" t="s">
        <v>1899</v>
      </c>
      <c r="C163" s="28">
        <v>242</v>
      </c>
      <c r="D163" s="57">
        <v>9</v>
      </c>
      <c r="E163" s="136" t="s">
        <v>1230</v>
      </c>
      <c r="F163" s="139">
        <v>216143</v>
      </c>
      <c r="G163" s="28">
        <v>73</v>
      </c>
      <c r="H163" s="58">
        <v>700</v>
      </c>
      <c r="I163" s="125" t="s">
        <v>1356</v>
      </c>
      <c r="J163" s="30">
        <v>1</v>
      </c>
    </row>
    <row r="164" spans="1:10" ht="21" customHeight="1">
      <c r="A164" s="188">
        <v>124</v>
      </c>
      <c r="B164" s="26" t="s">
        <v>1898</v>
      </c>
      <c r="C164" s="28">
        <v>98</v>
      </c>
      <c r="D164" s="57">
        <v>9</v>
      </c>
      <c r="E164" s="136" t="s">
        <v>230</v>
      </c>
      <c r="F164" s="139">
        <v>216310</v>
      </c>
      <c r="G164" s="28">
        <v>73</v>
      </c>
      <c r="H164" s="58">
        <v>700</v>
      </c>
      <c r="I164" s="125" t="s">
        <v>1356</v>
      </c>
      <c r="J164" s="30">
        <v>1</v>
      </c>
    </row>
    <row r="165" spans="1:10" ht="21" customHeight="1">
      <c r="A165" s="188">
        <v>125</v>
      </c>
      <c r="B165" s="26" t="s">
        <v>1741</v>
      </c>
      <c r="C165" s="251" t="s">
        <v>1800</v>
      </c>
      <c r="D165" s="57">
        <v>9</v>
      </c>
      <c r="E165" s="136" t="s">
        <v>98</v>
      </c>
      <c r="F165" s="139">
        <v>216158</v>
      </c>
      <c r="G165" s="28">
        <v>73</v>
      </c>
      <c r="H165" s="58">
        <v>700</v>
      </c>
      <c r="I165" s="125" t="s">
        <v>1356</v>
      </c>
      <c r="J165" s="30">
        <v>1</v>
      </c>
    </row>
    <row r="166" spans="1:10" ht="21" customHeight="1">
      <c r="A166" s="188">
        <v>126</v>
      </c>
      <c r="B166" s="34" t="s">
        <v>1742</v>
      </c>
      <c r="C166" s="36">
        <v>116</v>
      </c>
      <c r="D166" s="61">
        <v>9</v>
      </c>
      <c r="E166" s="230" t="s">
        <v>274</v>
      </c>
      <c r="F166" s="140">
        <v>216226</v>
      </c>
      <c r="G166" s="36">
        <v>73</v>
      </c>
      <c r="H166" s="62">
        <v>700</v>
      </c>
      <c r="I166" s="127" t="s">
        <v>1356</v>
      </c>
      <c r="J166" s="63">
        <v>1</v>
      </c>
    </row>
    <row r="167" spans="1:10" ht="21" customHeight="1">
      <c r="A167" s="25"/>
      <c r="B167" s="34" t="s">
        <v>1897</v>
      </c>
      <c r="C167" s="61">
        <v>211</v>
      </c>
      <c r="D167" s="61">
        <v>9</v>
      </c>
      <c r="E167" s="230" t="s">
        <v>1264</v>
      </c>
      <c r="F167" s="140">
        <v>216356</v>
      </c>
      <c r="G167" s="36">
        <v>73</v>
      </c>
      <c r="H167" s="62">
        <v>700</v>
      </c>
      <c r="I167" s="163" t="s">
        <v>1356</v>
      </c>
      <c r="J167" s="164"/>
    </row>
    <row r="168" spans="1:10" ht="21" customHeight="1">
      <c r="A168" s="188">
        <v>128</v>
      </c>
      <c r="B168" s="64" t="s">
        <v>1896</v>
      </c>
      <c r="C168" s="66"/>
      <c r="D168" s="65">
        <v>9</v>
      </c>
      <c r="E168" s="66" t="s">
        <v>1586</v>
      </c>
      <c r="F168" s="144"/>
      <c r="G168" s="66"/>
      <c r="H168" s="67">
        <v>700</v>
      </c>
      <c r="I168" s="128"/>
      <c r="J168" s="30">
        <v>1</v>
      </c>
    </row>
    <row r="169" spans="1:10" ht="21" customHeight="1">
      <c r="A169" s="188">
        <v>129</v>
      </c>
      <c r="B169" s="64" t="s">
        <v>1895</v>
      </c>
      <c r="C169" s="66"/>
      <c r="D169" s="65">
        <v>9</v>
      </c>
      <c r="E169" s="66" t="s">
        <v>1586</v>
      </c>
      <c r="F169" s="144"/>
      <c r="G169" s="66"/>
      <c r="H169" s="67">
        <v>700</v>
      </c>
      <c r="I169" s="128"/>
      <c r="J169" s="30">
        <v>1</v>
      </c>
    </row>
    <row r="170" spans="1:10" ht="21" customHeight="1">
      <c r="A170" s="188">
        <v>130</v>
      </c>
      <c r="B170" s="64" t="s">
        <v>1894</v>
      </c>
      <c r="C170" s="66"/>
      <c r="D170" s="65">
        <v>9</v>
      </c>
      <c r="E170" s="66" t="s">
        <v>1586</v>
      </c>
      <c r="F170" s="144"/>
      <c r="G170" s="66"/>
      <c r="H170" s="67">
        <v>700</v>
      </c>
      <c r="I170" s="128"/>
      <c r="J170" s="30">
        <v>1</v>
      </c>
    </row>
    <row r="171" spans="1:10" ht="21" customHeight="1">
      <c r="A171" s="188">
        <v>131</v>
      </c>
      <c r="B171" s="64" t="s">
        <v>1893</v>
      </c>
      <c r="C171" s="66"/>
      <c r="D171" s="65">
        <v>9</v>
      </c>
      <c r="E171" s="66" t="s">
        <v>1586</v>
      </c>
      <c r="F171" s="144"/>
      <c r="G171" s="66"/>
      <c r="H171" s="67">
        <v>700</v>
      </c>
      <c r="I171" s="128"/>
      <c r="J171" s="30">
        <v>1</v>
      </c>
    </row>
    <row r="172" spans="1:10" ht="21" customHeight="1">
      <c r="A172" s="188">
        <v>132</v>
      </c>
      <c r="B172" s="64" t="s">
        <v>1892</v>
      </c>
      <c r="C172" s="66"/>
      <c r="D172" s="65">
        <v>9</v>
      </c>
      <c r="E172" s="66" t="s">
        <v>1586</v>
      </c>
      <c r="F172" s="144"/>
      <c r="G172" s="66"/>
      <c r="H172" s="67">
        <v>700</v>
      </c>
      <c r="I172" s="128"/>
      <c r="J172" s="30">
        <v>1</v>
      </c>
    </row>
    <row r="173" spans="1:10" ht="21" customHeight="1">
      <c r="A173" s="188">
        <v>133</v>
      </c>
      <c r="B173" s="64" t="s">
        <v>1891</v>
      </c>
      <c r="C173" s="66"/>
      <c r="D173" s="65">
        <v>9</v>
      </c>
      <c r="E173" s="66" t="s">
        <v>1586</v>
      </c>
      <c r="F173" s="144"/>
      <c r="G173" s="66"/>
      <c r="H173" s="67">
        <v>700</v>
      </c>
      <c r="I173" s="128"/>
      <c r="J173" s="30">
        <v>1</v>
      </c>
    </row>
    <row r="174" spans="1:10" ht="21" customHeight="1">
      <c r="A174" s="188">
        <v>134</v>
      </c>
      <c r="B174" s="64" t="s">
        <v>1890</v>
      </c>
      <c r="C174" s="66"/>
      <c r="D174" s="65">
        <v>9</v>
      </c>
      <c r="E174" s="66" t="s">
        <v>1586</v>
      </c>
      <c r="F174" s="144"/>
      <c r="G174" s="66"/>
      <c r="H174" s="67">
        <v>700</v>
      </c>
      <c r="I174" s="128"/>
      <c r="J174" s="30">
        <v>1</v>
      </c>
    </row>
    <row r="175" spans="1:10" ht="21" customHeight="1" thickBot="1">
      <c r="A175" s="178">
        <v>135</v>
      </c>
      <c r="B175" s="81" t="s">
        <v>1889</v>
      </c>
      <c r="C175" s="83"/>
      <c r="D175" s="82">
        <v>9</v>
      </c>
      <c r="E175" s="83" t="s">
        <v>1586</v>
      </c>
      <c r="F175" s="148"/>
      <c r="G175" s="83"/>
      <c r="H175" s="84">
        <v>700</v>
      </c>
      <c r="I175" s="132"/>
      <c r="J175" s="54">
        <v>1</v>
      </c>
    </row>
    <row r="176" spans="1:10" ht="21" customHeight="1" thickBot="1">
      <c r="A176" s="277" t="s">
        <v>1743</v>
      </c>
      <c r="B176" s="278"/>
      <c r="C176" s="278"/>
      <c r="D176" s="278"/>
      <c r="E176" s="279"/>
      <c r="F176" s="225"/>
      <c r="G176" s="201"/>
      <c r="H176" s="189">
        <f>SUM(H5:H175)</f>
        <v>119800</v>
      </c>
      <c r="I176" s="90"/>
      <c r="J176" s="88"/>
    </row>
    <row r="177" spans="1:10" ht="21" customHeight="1">
      <c r="A177" s="89"/>
      <c r="B177" s="89"/>
      <c r="C177" s="88"/>
      <c r="D177" s="89"/>
      <c r="E177" s="89"/>
      <c r="F177" s="150"/>
      <c r="G177" s="89"/>
      <c r="H177" s="90"/>
      <c r="I177" s="90"/>
      <c r="J177" s="88"/>
    </row>
    <row r="178" spans="1:10" ht="20.25">
      <c r="A178" s="91"/>
      <c r="B178" s="91"/>
      <c r="C178" s="91"/>
      <c r="D178" s="91"/>
      <c r="E178" s="91"/>
      <c r="F178" s="151"/>
      <c r="G178" s="91"/>
      <c r="H178" s="92"/>
      <c r="I178" s="92"/>
      <c r="J178" s="91"/>
    </row>
    <row r="179" spans="1:10" s="96" customFormat="1" ht="20.25">
      <c r="A179" s="93" t="s">
        <v>1637</v>
      </c>
      <c r="B179" s="94" t="s">
        <v>1638</v>
      </c>
      <c r="C179" s="235"/>
      <c r="D179" s="93" t="s">
        <v>1349</v>
      </c>
      <c r="E179" s="93" t="s">
        <v>1639</v>
      </c>
      <c r="F179" s="152"/>
      <c r="G179" s="113"/>
      <c r="H179" s="117" t="s">
        <v>1640</v>
      </c>
      <c r="I179" s="117"/>
      <c r="J179" s="95" t="s">
        <v>1351</v>
      </c>
    </row>
    <row r="180" spans="1:10" ht="20.25">
      <c r="A180" s="97">
        <v>1</v>
      </c>
      <c r="B180" s="98" t="s">
        <v>1375</v>
      </c>
      <c r="C180" s="234"/>
      <c r="D180" s="99">
        <v>1</v>
      </c>
      <c r="E180" s="99">
        <f>SUM(J5:J31)</f>
        <v>22</v>
      </c>
      <c r="F180" s="153"/>
      <c r="G180" s="114"/>
      <c r="H180" s="100">
        <f>E180*700</f>
        <v>15400</v>
      </c>
      <c r="I180" s="100"/>
      <c r="J180" s="97"/>
    </row>
    <row r="181" spans="1:10" ht="20.25">
      <c r="A181" s="97">
        <v>2</v>
      </c>
      <c r="B181" s="98" t="s">
        <v>1431</v>
      </c>
      <c r="C181" s="234"/>
      <c r="D181" s="99">
        <v>2</v>
      </c>
      <c r="E181" s="99">
        <f>SUM(J32:J43)</f>
        <v>12</v>
      </c>
      <c r="F181" s="153"/>
      <c r="G181" s="114"/>
      <c r="H181" s="100">
        <f aca="true" t="shared" si="0" ref="H181:H187">E181*700</f>
        <v>8400</v>
      </c>
      <c r="I181" s="100"/>
      <c r="J181" s="97"/>
    </row>
    <row r="182" spans="1:10" ht="20.25">
      <c r="A182" s="97">
        <v>3</v>
      </c>
      <c r="B182" s="98" t="s">
        <v>1466</v>
      </c>
      <c r="C182" s="234"/>
      <c r="D182" s="99">
        <v>3</v>
      </c>
      <c r="E182" s="99">
        <f>SUM(J44:J82)</f>
        <v>36</v>
      </c>
      <c r="F182" s="153"/>
      <c r="G182" s="114"/>
      <c r="H182" s="100">
        <f t="shared" si="0"/>
        <v>25200</v>
      </c>
      <c r="I182" s="100"/>
      <c r="J182" s="97"/>
    </row>
    <row r="183" spans="1:10" ht="20.25">
      <c r="A183" s="97">
        <v>4</v>
      </c>
      <c r="B183" s="98" t="s">
        <v>1533</v>
      </c>
      <c r="C183" s="234"/>
      <c r="D183" s="99">
        <v>4</v>
      </c>
      <c r="E183" s="99">
        <f>SUM(J83:J90)</f>
        <v>7</v>
      </c>
      <c r="F183" s="153"/>
      <c r="G183" s="114"/>
      <c r="H183" s="100">
        <f t="shared" si="0"/>
        <v>4900</v>
      </c>
      <c r="I183" s="100"/>
      <c r="J183" s="97"/>
    </row>
    <row r="184" spans="1:10" ht="20.25">
      <c r="A184" s="97">
        <v>5</v>
      </c>
      <c r="B184" s="98" t="s">
        <v>1545</v>
      </c>
      <c r="C184" s="234"/>
      <c r="D184" s="99">
        <v>5</v>
      </c>
      <c r="E184" s="99">
        <f>SUM(J115)</f>
        <v>1</v>
      </c>
      <c r="F184" s="153"/>
      <c r="G184" s="114"/>
      <c r="H184" s="100">
        <f t="shared" si="0"/>
        <v>700</v>
      </c>
      <c r="I184" s="100"/>
      <c r="J184" s="97"/>
    </row>
    <row r="185" spans="1:10" ht="20.25">
      <c r="A185" s="97">
        <v>6</v>
      </c>
      <c r="B185" s="98" t="s">
        <v>1547</v>
      </c>
      <c r="C185" s="234"/>
      <c r="D185" s="99">
        <v>6</v>
      </c>
      <c r="E185" s="99">
        <f>SUM(J116:J126)</f>
        <v>10</v>
      </c>
      <c r="F185" s="153"/>
      <c r="G185" s="114"/>
      <c r="H185" s="100">
        <f t="shared" si="0"/>
        <v>7000</v>
      </c>
      <c r="I185" s="100"/>
      <c r="J185" s="97"/>
    </row>
    <row r="186" spans="1:10" ht="20.25">
      <c r="A186" s="97">
        <v>7</v>
      </c>
      <c r="B186" s="98" t="s">
        <v>1575</v>
      </c>
      <c r="C186" s="234"/>
      <c r="D186" s="99">
        <v>7</v>
      </c>
      <c r="E186" s="99">
        <f>SUM(J127:J133)</f>
        <v>6</v>
      </c>
      <c r="F186" s="153"/>
      <c r="G186" s="114"/>
      <c r="H186" s="100">
        <f t="shared" si="0"/>
        <v>4200</v>
      </c>
      <c r="I186" s="100"/>
      <c r="J186" s="97"/>
    </row>
    <row r="187" spans="1:10" ht="20.25">
      <c r="A187" s="97">
        <v>8</v>
      </c>
      <c r="B187" s="98" t="s">
        <v>1586</v>
      </c>
      <c r="C187" s="234"/>
      <c r="D187" s="99">
        <v>9</v>
      </c>
      <c r="E187" s="99">
        <f>SUM(J145:J175)</f>
        <v>30</v>
      </c>
      <c r="F187" s="153"/>
      <c r="G187" s="114"/>
      <c r="H187" s="100">
        <f t="shared" si="0"/>
        <v>21000</v>
      </c>
      <c r="I187" s="100"/>
      <c r="J187" s="97"/>
    </row>
    <row r="188" spans="1:10" ht="20.25">
      <c r="A188" s="266" t="s">
        <v>1357</v>
      </c>
      <c r="B188" s="266"/>
      <c r="C188" s="266"/>
      <c r="D188" s="266"/>
      <c r="E188" s="101">
        <f>SUM(E180:E187)</f>
        <v>124</v>
      </c>
      <c r="F188" s="154"/>
      <c r="G188" s="101"/>
      <c r="H188" s="190">
        <f>SUM(H180:H187)</f>
        <v>86800</v>
      </c>
      <c r="I188" s="190"/>
      <c r="J188" s="103"/>
    </row>
    <row r="189" spans="1:10" ht="20.25">
      <c r="A189" s="191"/>
      <c r="B189" s="192"/>
      <c r="C189" s="192"/>
      <c r="D189" s="192"/>
      <c r="E189" s="193"/>
      <c r="F189" s="226"/>
      <c r="G189" s="193"/>
      <c r="H189" s="194"/>
      <c r="I189" s="194"/>
      <c r="J189" s="195"/>
    </row>
    <row r="190" spans="1:10" ht="20.25">
      <c r="A190" s="196"/>
      <c r="B190" s="197"/>
      <c r="C190" s="197"/>
      <c r="D190" s="197"/>
      <c r="E190" s="198"/>
      <c r="F190" s="227"/>
      <c r="G190" s="198"/>
      <c r="H190" s="199"/>
      <c r="I190" s="199"/>
      <c r="J190" s="200"/>
    </row>
    <row r="191" spans="1:10" ht="20.25">
      <c r="A191" s="104" t="s">
        <v>1637</v>
      </c>
      <c r="B191" s="104" t="s">
        <v>1641</v>
      </c>
      <c r="C191" s="234"/>
      <c r="D191" s="269" t="s">
        <v>1642</v>
      </c>
      <c r="E191" s="271"/>
      <c r="F191" s="155"/>
      <c r="G191" s="115"/>
      <c r="H191" s="118" t="s">
        <v>1640</v>
      </c>
      <c r="I191" s="134"/>
      <c r="J191" s="105"/>
    </row>
    <row r="192" spans="1:10" ht="20.25">
      <c r="A192" s="97">
        <v>1</v>
      </c>
      <c r="B192" s="104">
        <v>100</v>
      </c>
      <c r="C192" s="234"/>
      <c r="D192" s="272">
        <f>E188*2</f>
        <v>248</v>
      </c>
      <c r="E192" s="274"/>
      <c r="F192" s="156"/>
      <c r="G192" s="116"/>
      <c r="H192" s="106">
        <f>D192*B192</f>
        <v>24800</v>
      </c>
      <c r="I192" s="106"/>
      <c r="J192" s="97"/>
    </row>
    <row r="193" spans="1:10" ht="20.25">
      <c r="A193" s="99">
        <v>2</v>
      </c>
      <c r="B193" s="104">
        <v>500</v>
      </c>
      <c r="C193" s="234"/>
      <c r="D193" s="272">
        <f>E188</f>
        <v>124</v>
      </c>
      <c r="E193" s="274"/>
      <c r="F193" s="156"/>
      <c r="G193" s="116"/>
      <c r="H193" s="106">
        <f>D193*B193</f>
        <v>62000</v>
      </c>
      <c r="I193" s="106"/>
      <c r="J193" s="107"/>
    </row>
    <row r="194" spans="1:10" s="108" customFormat="1" ht="20.25">
      <c r="A194" s="259" t="s">
        <v>1357</v>
      </c>
      <c r="B194" s="260"/>
      <c r="C194" s="113"/>
      <c r="D194" s="261">
        <f>SUM(D192:E193)</f>
        <v>372</v>
      </c>
      <c r="E194" s="260"/>
      <c r="F194" s="157"/>
      <c r="G194" s="109"/>
      <c r="H194" s="102">
        <f>SUM(H192:H193)</f>
        <v>86800</v>
      </c>
      <c r="I194" s="102"/>
      <c r="J194" s="103"/>
    </row>
  </sheetData>
  <sheetProtection/>
  <mergeCells count="10">
    <mergeCell ref="D191:E191"/>
    <mergeCell ref="D192:E192"/>
    <mergeCell ref="D193:E193"/>
    <mergeCell ref="A194:B194"/>
    <mergeCell ref="D194:E194"/>
    <mergeCell ref="A1:J1"/>
    <mergeCell ref="A2:J2"/>
    <mergeCell ref="A176:E176"/>
    <mergeCell ref="A188:D188"/>
    <mergeCell ref="C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pane ySplit="4" topLeftCell="A72" activePane="bottomLeft" state="frozen"/>
      <selection pane="topLeft" activeCell="A1" sqref="A1"/>
      <selection pane="bottomLeft" activeCell="B80" sqref="B80"/>
    </sheetView>
  </sheetViews>
  <sheetFormatPr defaultColWidth="10.421875" defaultRowHeight="12.75"/>
  <cols>
    <col min="1" max="1" width="7.140625" style="21" customWidth="1"/>
    <col min="2" max="2" width="29.57421875" style="21" customWidth="1"/>
    <col min="3" max="3" width="9.8515625" style="22" customWidth="1"/>
    <col min="4" max="4" width="7.7109375" style="21" customWidth="1"/>
    <col min="5" max="5" width="20.00390625" style="21" customWidth="1"/>
    <col min="6" max="6" width="17.421875" style="158" customWidth="1"/>
    <col min="7" max="7" width="17.421875" style="21" customWidth="1"/>
    <col min="8" max="9" width="14.7109375" style="21" customWidth="1"/>
    <col min="10" max="10" width="19.00390625" style="21" customWidth="1"/>
    <col min="11" max="16384" width="10.421875" style="21" customWidth="1"/>
  </cols>
  <sheetData>
    <row r="1" spans="1:10" ht="20.25">
      <c r="A1" s="275" t="s">
        <v>1369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22" customFormat="1" ht="20.25">
      <c r="A2" s="276" t="s">
        <v>1370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22" customFormat="1" ht="26.25" customHeight="1">
      <c r="A3" s="23" t="s">
        <v>1371</v>
      </c>
      <c r="B3" s="23" t="s">
        <v>1372</v>
      </c>
      <c r="C3" s="267" t="s">
        <v>1792</v>
      </c>
      <c r="D3" s="268"/>
      <c r="E3" s="23" t="s">
        <v>1644</v>
      </c>
      <c r="F3" s="137" t="s">
        <v>1363</v>
      </c>
      <c r="G3" s="23" t="s">
        <v>1346</v>
      </c>
      <c r="H3" s="23" t="s">
        <v>1647</v>
      </c>
      <c r="I3" s="23" t="s">
        <v>1350</v>
      </c>
      <c r="J3" s="23" t="s">
        <v>1373</v>
      </c>
    </row>
    <row r="4" spans="1:10" s="22" customFormat="1" ht="26.25" customHeight="1">
      <c r="A4" s="23"/>
      <c r="B4" s="23"/>
      <c r="C4" s="23" t="s">
        <v>1348</v>
      </c>
      <c r="D4" s="23" t="s">
        <v>1349</v>
      </c>
      <c r="E4" s="23" t="s">
        <v>1645</v>
      </c>
      <c r="F4" s="137" t="s">
        <v>1364</v>
      </c>
      <c r="G4" s="23" t="s">
        <v>1646</v>
      </c>
      <c r="H4" s="23" t="s">
        <v>1648</v>
      </c>
      <c r="I4" s="110"/>
      <c r="J4" s="110"/>
    </row>
    <row r="5" spans="1:10" ht="21" customHeight="1">
      <c r="A5" s="25">
        <v>1</v>
      </c>
      <c r="B5" s="26" t="s">
        <v>1744</v>
      </c>
      <c r="C5" s="28">
        <v>111</v>
      </c>
      <c r="D5" s="27">
        <v>1</v>
      </c>
      <c r="E5" s="136" t="s">
        <v>256</v>
      </c>
      <c r="F5" s="139">
        <v>210148</v>
      </c>
      <c r="G5" s="28">
        <v>90</v>
      </c>
      <c r="H5" s="29">
        <v>800</v>
      </c>
      <c r="I5" s="119" t="s">
        <v>1356</v>
      </c>
      <c r="J5" s="30">
        <v>1</v>
      </c>
    </row>
    <row r="6" spans="1:10" ht="21" customHeight="1">
      <c r="A6" s="25">
        <v>2</v>
      </c>
      <c r="B6" s="26" t="s">
        <v>1745</v>
      </c>
      <c r="C6" s="28">
        <v>42</v>
      </c>
      <c r="D6" s="27">
        <v>1</v>
      </c>
      <c r="E6" s="136" t="s">
        <v>1130</v>
      </c>
      <c r="F6" s="139">
        <v>210017</v>
      </c>
      <c r="G6" s="28">
        <v>90</v>
      </c>
      <c r="H6" s="29">
        <v>800</v>
      </c>
      <c r="I6" s="119" t="s">
        <v>1356</v>
      </c>
      <c r="J6" s="30">
        <v>1</v>
      </c>
    </row>
    <row r="7" spans="1:10" ht="21" customHeight="1">
      <c r="A7" s="25">
        <v>3</v>
      </c>
      <c r="B7" s="26" t="s">
        <v>1746</v>
      </c>
      <c r="C7" s="28">
        <v>36</v>
      </c>
      <c r="D7" s="27">
        <v>1</v>
      </c>
      <c r="E7" s="136" t="s">
        <v>1226</v>
      </c>
      <c r="F7" s="139">
        <v>212517</v>
      </c>
      <c r="G7" s="28">
        <v>83</v>
      </c>
      <c r="H7" s="29">
        <v>800</v>
      </c>
      <c r="I7" s="119" t="s">
        <v>1356</v>
      </c>
      <c r="J7" s="30">
        <v>1</v>
      </c>
    </row>
    <row r="8" spans="1:10" ht="21" customHeight="1">
      <c r="A8" s="25">
        <v>4</v>
      </c>
      <c r="B8" s="26" t="s">
        <v>1747</v>
      </c>
      <c r="C8" s="28">
        <v>137</v>
      </c>
      <c r="D8" s="27">
        <v>1</v>
      </c>
      <c r="E8" s="136" t="s">
        <v>306</v>
      </c>
      <c r="F8" s="139">
        <v>213124</v>
      </c>
      <c r="G8" s="28">
        <v>82</v>
      </c>
      <c r="H8" s="29">
        <v>800</v>
      </c>
      <c r="I8" s="119" t="s">
        <v>1356</v>
      </c>
      <c r="J8" s="30">
        <v>1</v>
      </c>
    </row>
    <row r="9" spans="1:10" ht="21" customHeight="1">
      <c r="A9" s="25">
        <v>5</v>
      </c>
      <c r="B9" s="26" t="s">
        <v>1748</v>
      </c>
      <c r="C9" s="28">
        <v>40</v>
      </c>
      <c r="D9" s="27">
        <v>1</v>
      </c>
      <c r="E9" s="136" t="s">
        <v>162</v>
      </c>
      <c r="F9" s="139">
        <v>212941</v>
      </c>
      <c r="G9" s="28">
        <v>82</v>
      </c>
      <c r="H9" s="29">
        <v>800</v>
      </c>
      <c r="I9" s="119" t="s">
        <v>1356</v>
      </c>
      <c r="J9" s="30">
        <v>1</v>
      </c>
    </row>
    <row r="10" spans="1:10" ht="21" customHeight="1" thickBot="1">
      <c r="A10" s="178">
        <v>6</v>
      </c>
      <c r="B10" s="50" t="s">
        <v>1657</v>
      </c>
      <c r="C10" s="52"/>
      <c r="D10" s="51">
        <v>1</v>
      </c>
      <c r="E10" s="52" t="s">
        <v>1375</v>
      </c>
      <c r="F10" s="143"/>
      <c r="G10" s="52"/>
      <c r="H10" s="53">
        <v>800</v>
      </c>
      <c r="I10" s="123"/>
      <c r="J10" s="54">
        <v>1</v>
      </c>
    </row>
    <row r="11" spans="1:10" ht="21" customHeight="1">
      <c r="A11" s="179">
        <v>7</v>
      </c>
      <c r="B11" s="44" t="s">
        <v>1749</v>
      </c>
      <c r="C11" s="181">
        <v>47</v>
      </c>
      <c r="D11" s="180">
        <v>2</v>
      </c>
      <c r="E11" s="233" t="s">
        <v>408</v>
      </c>
      <c r="F11" s="224">
        <v>212461</v>
      </c>
      <c r="G11" s="181">
        <v>83</v>
      </c>
      <c r="H11" s="182">
        <v>800</v>
      </c>
      <c r="I11" s="202" t="s">
        <v>1356</v>
      </c>
      <c r="J11" s="183">
        <v>1</v>
      </c>
    </row>
    <row r="12" spans="1:10" ht="21" customHeight="1">
      <c r="A12" s="25">
        <v>8</v>
      </c>
      <c r="B12" s="34" t="s">
        <v>1750</v>
      </c>
      <c r="C12" s="36">
        <v>72</v>
      </c>
      <c r="D12" s="35">
        <v>2</v>
      </c>
      <c r="E12" s="230" t="s">
        <v>428</v>
      </c>
      <c r="F12" s="140">
        <v>212673</v>
      </c>
      <c r="G12" s="36">
        <v>83</v>
      </c>
      <c r="H12" s="37">
        <v>800</v>
      </c>
      <c r="I12" s="120" t="s">
        <v>1356</v>
      </c>
      <c r="J12" s="30" t="s">
        <v>1803</v>
      </c>
    </row>
    <row r="13" spans="1:10" ht="21" customHeight="1">
      <c r="A13" s="25">
        <v>9</v>
      </c>
      <c r="B13" s="26" t="s">
        <v>1751</v>
      </c>
      <c r="C13" s="28">
        <v>57</v>
      </c>
      <c r="D13" s="27">
        <v>2</v>
      </c>
      <c r="E13" s="136" t="s">
        <v>438</v>
      </c>
      <c r="F13" s="139">
        <v>212702</v>
      </c>
      <c r="G13" s="28">
        <v>83</v>
      </c>
      <c r="H13" s="29">
        <v>800</v>
      </c>
      <c r="I13" s="119" t="s">
        <v>1356</v>
      </c>
      <c r="J13" s="30">
        <v>1</v>
      </c>
    </row>
    <row r="14" spans="1:10" ht="21" customHeight="1">
      <c r="A14" s="25">
        <v>10</v>
      </c>
      <c r="B14" s="26" t="s">
        <v>1752</v>
      </c>
      <c r="C14" s="28">
        <v>8</v>
      </c>
      <c r="D14" s="27">
        <v>2</v>
      </c>
      <c r="E14" s="136" t="s">
        <v>360</v>
      </c>
      <c r="F14" s="139">
        <v>210444</v>
      </c>
      <c r="G14" s="28">
        <v>89</v>
      </c>
      <c r="H14" s="29">
        <v>800</v>
      </c>
      <c r="I14" s="119" t="s">
        <v>1356</v>
      </c>
      <c r="J14" s="30">
        <v>1</v>
      </c>
    </row>
    <row r="15" spans="1:10" ht="21" customHeight="1">
      <c r="A15" s="25">
        <v>11</v>
      </c>
      <c r="B15" s="26" t="s">
        <v>1753</v>
      </c>
      <c r="C15" s="28">
        <v>22</v>
      </c>
      <c r="D15" s="27">
        <v>2</v>
      </c>
      <c r="E15" s="136" t="s">
        <v>380</v>
      </c>
      <c r="F15" s="139">
        <v>210141</v>
      </c>
      <c r="G15" s="28">
        <v>90</v>
      </c>
      <c r="H15" s="29">
        <v>800</v>
      </c>
      <c r="I15" s="119" t="s">
        <v>1356</v>
      </c>
      <c r="J15" s="30">
        <v>1</v>
      </c>
    </row>
    <row r="16" spans="1:10" ht="21" customHeight="1">
      <c r="A16" s="25">
        <v>12</v>
      </c>
      <c r="B16" s="26" t="s">
        <v>1754</v>
      </c>
      <c r="C16" s="28">
        <v>42</v>
      </c>
      <c r="D16" s="27">
        <v>2</v>
      </c>
      <c r="E16" s="136" t="s">
        <v>400</v>
      </c>
      <c r="F16" s="139">
        <v>211940</v>
      </c>
      <c r="G16" s="28">
        <v>85</v>
      </c>
      <c r="H16" s="29">
        <v>800</v>
      </c>
      <c r="I16" s="119" t="s">
        <v>1356</v>
      </c>
      <c r="J16" s="30">
        <v>1</v>
      </c>
    </row>
    <row r="17" spans="1:10" ht="21" customHeight="1" thickBot="1">
      <c r="A17" s="178">
        <v>13</v>
      </c>
      <c r="B17" s="50" t="s">
        <v>1755</v>
      </c>
      <c r="C17" s="52">
        <v>13</v>
      </c>
      <c r="D17" s="51">
        <v>2</v>
      </c>
      <c r="E17" s="232" t="s">
        <v>358</v>
      </c>
      <c r="F17" s="143" t="s">
        <v>1802</v>
      </c>
      <c r="G17" s="52">
        <v>81</v>
      </c>
      <c r="H17" s="53">
        <v>800</v>
      </c>
      <c r="I17" s="123" t="s">
        <v>1356</v>
      </c>
      <c r="J17" s="54">
        <v>1</v>
      </c>
    </row>
    <row r="18" spans="1:10" ht="21" customHeight="1" thickBot="1">
      <c r="A18" s="223"/>
      <c r="B18" s="39" t="s">
        <v>1801</v>
      </c>
      <c r="C18" s="160">
        <v>58</v>
      </c>
      <c r="D18" s="175">
        <v>2</v>
      </c>
      <c r="E18" s="165" t="s">
        <v>420</v>
      </c>
      <c r="F18" s="161">
        <v>210507</v>
      </c>
      <c r="G18" s="160">
        <v>89</v>
      </c>
      <c r="H18" s="176">
        <v>800</v>
      </c>
      <c r="I18" s="177" t="s">
        <v>1358</v>
      </c>
      <c r="J18" s="164"/>
    </row>
    <row r="19" spans="1:10" ht="21" customHeight="1">
      <c r="A19" s="179">
        <v>14</v>
      </c>
      <c r="B19" s="44" t="s">
        <v>1756</v>
      </c>
      <c r="C19" s="181">
        <v>73</v>
      </c>
      <c r="D19" s="180">
        <v>3</v>
      </c>
      <c r="E19" s="233" t="s">
        <v>626</v>
      </c>
      <c r="F19" s="224">
        <v>210756</v>
      </c>
      <c r="G19" s="181">
        <v>88</v>
      </c>
      <c r="H19" s="182">
        <v>800</v>
      </c>
      <c r="I19" s="202" t="s">
        <v>1356</v>
      </c>
      <c r="J19" s="183">
        <v>1</v>
      </c>
    </row>
    <row r="20" spans="1:10" ht="21" customHeight="1">
      <c r="A20" s="25">
        <v>15</v>
      </c>
      <c r="B20" s="26" t="s">
        <v>1757</v>
      </c>
      <c r="C20" s="28">
        <v>48</v>
      </c>
      <c r="D20" s="27">
        <v>3</v>
      </c>
      <c r="E20" s="136" t="s">
        <v>582</v>
      </c>
      <c r="F20" s="139">
        <v>210717</v>
      </c>
      <c r="G20" s="28">
        <v>88</v>
      </c>
      <c r="H20" s="29">
        <v>800</v>
      </c>
      <c r="I20" s="119" t="s">
        <v>1356</v>
      </c>
      <c r="J20" s="30">
        <v>1</v>
      </c>
    </row>
    <row r="21" spans="1:10" ht="21" customHeight="1">
      <c r="A21" s="25">
        <v>16</v>
      </c>
      <c r="B21" s="26" t="s">
        <v>1758</v>
      </c>
      <c r="C21" s="28">
        <v>9</v>
      </c>
      <c r="D21" s="27">
        <v>3</v>
      </c>
      <c r="E21" s="136" t="s">
        <v>474</v>
      </c>
      <c r="F21" s="139">
        <v>211209</v>
      </c>
      <c r="G21" s="28">
        <v>87</v>
      </c>
      <c r="H21" s="29">
        <v>800</v>
      </c>
      <c r="I21" s="119" t="s">
        <v>1356</v>
      </c>
      <c r="J21" s="30">
        <v>1</v>
      </c>
    </row>
    <row r="22" spans="1:10" ht="21" customHeight="1">
      <c r="A22" s="25">
        <v>17</v>
      </c>
      <c r="B22" s="26" t="s">
        <v>1759</v>
      </c>
      <c r="C22" s="28">
        <v>22</v>
      </c>
      <c r="D22" s="27">
        <v>3</v>
      </c>
      <c r="E22" s="136" t="s">
        <v>522</v>
      </c>
      <c r="F22" s="139">
        <v>214612</v>
      </c>
      <c r="G22" s="28">
        <v>87</v>
      </c>
      <c r="H22" s="29">
        <v>800</v>
      </c>
      <c r="I22" s="119" t="s">
        <v>1356</v>
      </c>
      <c r="J22" s="30">
        <v>1</v>
      </c>
    </row>
    <row r="23" spans="1:10" ht="21" customHeight="1">
      <c r="A23" s="25">
        <v>18</v>
      </c>
      <c r="B23" s="26" t="s">
        <v>1760</v>
      </c>
      <c r="C23" s="28">
        <v>113</v>
      </c>
      <c r="D23" s="27">
        <v>3</v>
      </c>
      <c r="E23" s="136" t="s">
        <v>664</v>
      </c>
      <c r="F23" s="139">
        <v>212209</v>
      </c>
      <c r="G23" s="28">
        <v>84</v>
      </c>
      <c r="H23" s="29">
        <v>800</v>
      </c>
      <c r="I23" s="119" t="s">
        <v>1356</v>
      </c>
      <c r="J23" s="30">
        <v>1</v>
      </c>
    </row>
    <row r="24" spans="1:10" ht="21" customHeight="1">
      <c r="A24" s="25">
        <v>19</v>
      </c>
      <c r="B24" s="26" t="s">
        <v>1761</v>
      </c>
      <c r="C24" s="28"/>
      <c r="D24" s="27">
        <v>3</v>
      </c>
      <c r="E24" s="28" t="s">
        <v>1466</v>
      </c>
      <c r="F24" s="139"/>
      <c r="G24" s="28"/>
      <c r="H24" s="29">
        <v>800</v>
      </c>
      <c r="I24" s="119"/>
      <c r="J24" s="30">
        <v>1</v>
      </c>
    </row>
    <row r="25" spans="1:10" ht="21" customHeight="1">
      <c r="A25" s="25">
        <v>20</v>
      </c>
      <c r="B25" s="26" t="s">
        <v>1762</v>
      </c>
      <c r="C25" s="28">
        <v>2</v>
      </c>
      <c r="D25" s="27">
        <v>3</v>
      </c>
      <c r="E25" s="136" t="s">
        <v>452</v>
      </c>
      <c r="F25" s="139">
        <v>212695</v>
      </c>
      <c r="G25" s="28">
        <v>83</v>
      </c>
      <c r="H25" s="29">
        <v>800</v>
      </c>
      <c r="I25" s="119" t="s">
        <v>1356</v>
      </c>
      <c r="J25" s="30">
        <v>1</v>
      </c>
    </row>
    <row r="26" spans="1:10" ht="21" customHeight="1">
      <c r="A26" s="25">
        <v>21</v>
      </c>
      <c r="B26" s="26" t="s">
        <v>1763</v>
      </c>
      <c r="C26" s="28">
        <v>33</v>
      </c>
      <c r="D26" s="27">
        <v>3</v>
      </c>
      <c r="E26" s="136" t="s">
        <v>550</v>
      </c>
      <c r="F26" s="139">
        <v>212562</v>
      </c>
      <c r="G26" s="28">
        <v>83</v>
      </c>
      <c r="H26" s="29">
        <v>800</v>
      </c>
      <c r="I26" s="119" t="s">
        <v>1356</v>
      </c>
      <c r="J26" s="30">
        <v>1</v>
      </c>
    </row>
    <row r="27" spans="1:10" ht="21" customHeight="1">
      <c r="A27" s="25">
        <v>22</v>
      </c>
      <c r="B27" s="26" t="s">
        <v>1764</v>
      </c>
      <c r="C27" s="28">
        <v>25</v>
      </c>
      <c r="D27" s="27">
        <v>3</v>
      </c>
      <c r="E27" s="136" t="s">
        <v>530</v>
      </c>
      <c r="F27" s="139">
        <v>212638</v>
      </c>
      <c r="G27" s="28">
        <v>83</v>
      </c>
      <c r="H27" s="29">
        <v>800</v>
      </c>
      <c r="I27" s="119" t="s">
        <v>1356</v>
      </c>
      <c r="J27" s="30">
        <v>1</v>
      </c>
    </row>
    <row r="28" spans="1:10" ht="21" customHeight="1">
      <c r="A28" s="25">
        <v>23</v>
      </c>
      <c r="B28" s="26" t="s">
        <v>1765</v>
      </c>
      <c r="C28" s="28">
        <v>16</v>
      </c>
      <c r="D28" s="27">
        <v>3</v>
      </c>
      <c r="E28" s="136" t="s">
        <v>506</v>
      </c>
      <c r="F28" s="139">
        <v>212939</v>
      </c>
      <c r="G28" s="28">
        <v>82</v>
      </c>
      <c r="H28" s="29">
        <v>800</v>
      </c>
      <c r="I28" s="119" t="s">
        <v>1356</v>
      </c>
      <c r="J28" s="30">
        <v>1</v>
      </c>
    </row>
    <row r="29" spans="1:10" ht="21" customHeight="1">
      <c r="A29" s="25">
        <v>24</v>
      </c>
      <c r="B29" s="26" t="s">
        <v>1766</v>
      </c>
      <c r="C29" s="28">
        <v>63</v>
      </c>
      <c r="D29" s="27">
        <v>3</v>
      </c>
      <c r="E29" s="136" t="s">
        <v>1096</v>
      </c>
      <c r="F29" s="139">
        <v>213186</v>
      </c>
      <c r="G29" s="28">
        <v>81</v>
      </c>
      <c r="H29" s="29">
        <v>800</v>
      </c>
      <c r="I29" s="119" t="s">
        <v>1356</v>
      </c>
      <c r="J29" s="30">
        <v>1</v>
      </c>
    </row>
    <row r="30" spans="1:10" ht="21" customHeight="1">
      <c r="A30" s="25">
        <v>25</v>
      </c>
      <c r="B30" s="26" t="s">
        <v>1767</v>
      </c>
      <c r="C30" s="28">
        <v>5</v>
      </c>
      <c r="D30" s="27">
        <v>3</v>
      </c>
      <c r="E30" s="136" t="s">
        <v>1056</v>
      </c>
      <c r="F30" s="139">
        <v>212944</v>
      </c>
      <c r="G30" s="28">
        <v>82</v>
      </c>
      <c r="H30" s="29">
        <v>800</v>
      </c>
      <c r="I30" s="119" t="s">
        <v>1356</v>
      </c>
      <c r="J30" s="30">
        <v>1</v>
      </c>
    </row>
    <row r="31" spans="1:10" ht="21" customHeight="1">
      <c r="A31" s="25">
        <v>26</v>
      </c>
      <c r="B31" s="26" t="s">
        <v>1768</v>
      </c>
      <c r="C31" s="28">
        <v>98</v>
      </c>
      <c r="D31" s="27">
        <v>3</v>
      </c>
      <c r="E31" s="136" t="s">
        <v>648</v>
      </c>
      <c r="F31" s="139">
        <v>212939</v>
      </c>
      <c r="G31" s="28">
        <v>82</v>
      </c>
      <c r="H31" s="29">
        <v>800</v>
      </c>
      <c r="I31" s="119" t="s">
        <v>1356</v>
      </c>
      <c r="J31" s="30">
        <v>1</v>
      </c>
    </row>
    <row r="32" spans="1:10" ht="21" customHeight="1">
      <c r="A32" s="25">
        <v>27</v>
      </c>
      <c r="B32" s="34" t="s">
        <v>1769</v>
      </c>
      <c r="C32" s="36">
        <v>76</v>
      </c>
      <c r="D32" s="35">
        <v>3</v>
      </c>
      <c r="E32" s="230" t="s">
        <v>1126</v>
      </c>
      <c r="F32" s="140">
        <v>211388</v>
      </c>
      <c r="G32" s="36">
        <v>88</v>
      </c>
      <c r="H32" s="37">
        <v>800</v>
      </c>
      <c r="I32" s="120" t="s">
        <v>1356</v>
      </c>
      <c r="J32" s="30">
        <v>1</v>
      </c>
    </row>
    <row r="33" spans="1:10" ht="21" customHeight="1">
      <c r="A33" s="25">
        <v>28</v>
      </c>
      <c r="B33" s="26" t="s">
        <v>1770</v>
      </c>
      <c r="C33" s="28">
        <v>54</v>
      </c>
      <c r="D33" s="27">
        <v>3</v>
      </c>
      <c r="E33" s="136" t="s">
        <v>598</v>
      </c>
      <c r="F33" s="139">
        <v>213395</v>
      </c>
      <c r="G33" s="28">
        <v>81</v>
      </c>
      <c r="H33" s="29">
        <v>800</v>
      </c>
      <c r="I33" s="119" t="s">
        <v>1356</v>
      </c>
      <c r="J33" s="30">
        <v>1</v>
      </c>
    </row>
    <row r="34" spans="1:10" ht="21" customHeight="1" thickBot="1">
      <c r="A34" s="178">
        <v>29</v>
      </c>
      <c r="B34" s="50" t="s">
        <v>1771</v>
      </c>
      <c r="C34" s="52">
        <v>4</v>
      </c>
      <c r="D34" s="51">
        <v>3</v>
      </c>
      <c r="E34" s="232" t="s">
        <v>460</v>
      </c>
      <c r="F34" s="143">
        <v>213526</v>
      </c>
      <c r="G34" s="52">
        <v>81</v>
      </c>
      <c r="H34" s="53">
        <v>800</v>
      </c>
      <c r="I34" s="123" t="s">
        <v>1356</v>
      </c>
      <c r="J34" s="54">
        <v>1</v>
      </c>
    </row>
    <row r="35" spans="1:10" ht="21" customHeight="1">
      <c r="A35" s="179">
        <v>30</v>
      </c>
      <c r="B35" s="204" t="s">
        <v>1772</v>
      </c>
      <c r="C35" s="206">
        <v>3</v>
      </c>
      <c r="D35" s="205">
        <v>4</v>
      </c>
      <c r="E35" s="237" t="s">
        <v>682</v>
      </c>
      <c r="F35" s="231">
        <v>210969</v>
      </c>
      <c r="G35" s="206">
        <v>88</v>
      </c>
      <c r="H35" s="207">
        <v>800</v>
      </c>
      <c r="I35" s="219" t="s">
        <v>1356</v>
      </c>
      <c r="J35" s="183">
        <v>1</v>
      </c>
    </row>
    <row r="36" spans="1:10" ht="21" customHeight="1">
      <c r="A36" s="25">
        <v>31</v>
      </c>
      <c r="B36" s="34" t="s">
        <v>1773</v>
      </c>
      <c r="C36" s="36"/>
      <c r="D36" s="61">
        <v>4</v>
      </c>
      <c r="E36" s="36" t="s">
        <v>1533</v>
      </c>
      <c r="F36" s="140"/>
      <c r="G36" s="36"/>
      <c r="H36" s="62">
        <v>800</v>
      </c>
      <c r="I36" s="127"/>
      <c r="J36" s="30">
        <v>1</v>
      </c>
    </row>
    <row r="37" spans="1:10" ht="21" customHeight="1">
      <c r="A37" s="25">
        <v>32</v>
      </c>
      <c r="B37" s="26" t="s">
        <v>1813</v>
      </c>
      <c r="C37" s="28">
        <v>21</v>
      </c>
      <c r="D37" s="57">
        <v>4</v>
      </c>
      <c r="E37" s="136" t="s">
        <v>888</v>
      </c>
      <c r="F37" s="139">
        <v>211846</v>
      </c>
      <c r="G37" s="28">
        <v>85</v>
      </c>
      <c r="H37" s="58">
        <v>800</v>
      </c>
      <c r="I37" s="125" t="s">
        <v>1356</v>
      </c>
      <c r="J37" s="30">
        <v>1</v>
      </c>
    </row>
    <row r="38" spans="1:10" ht="21" customHeight="1">
      <c r="A38" s="25">
        <v>33</v>
      </c>
      <c r="B38" s="26" t="s">
        <v>1811</v>
      </c>
      <c r="C38" s="28">
        <v>13</v>
      </c>
      <c r="D38" s="57">
        <v>4</v>
      </c>
      <c r="E38" s="136" t="s">
        <v>696</v>
      </c>
      <c r="F38" s="139">
        <v>212574</v>
      </c>
      <c r="G38" s="28">
        <v>83</v>
      </c>
      <c r="H38" s="58">
        <v>800</v>
      </c>
      <c r="I38" s="125" t="s">
        <v>1356</v>
      </c>
      <c r="J38" s="30">
        <v>1</v>
      </c>
    </row>
    <row r="39" spans="1:10" ht="21" customHeight="1">
      <c r="A39" s="25">
        <v>34</v>
      </c>
      <c r="B39" s="26" t="s">
        <v>1812</v>
      </c>
      <c r="C39" s="28">
        <v>4</v>
      </c>
      <c r="D39" s="57">
        <v>4</v>
      </c>
      <c r="E39" s="136" t="s">
        <v>684</v>
      </c>
      <c r="F39" s="139">
        <v>212582</v>
      </c>
      <c r="G39" s="28">
        <v>83</v>
      </c>
      <c r="H39" s="58">
        <v>800</v>
      </c>
      <c r="I39" s="125" t="s">
        <v>1356</v>
      </c>
      <c r="J39" s="30">
        <v>1</v>
      </c>
    </row>
    <row r="40" spans="1:10" ht="21" customHeight="1">
      <c r="A40" s="25">
        <v>35</v>
      </c>
      <c r="B40" s="26" t="s">
        <v>1774</v>
      </c>
      <c r="C40" s="28">
        <v>4</v>
      </c>
      <c r="D40" s="57">
        <v>4</v>
      </c>
      <c r="E40" s="136" t="s">
        <v>686</v>
      </c>
      <c r="F40" s="139">
        <v>213304</v>
      </c>
      <c r="G40" s="28">
        <v>81</v>
      </c>
      <c r="H40" s="58">
        <v>800</v>
      </c>
      <c r="I40" s="125" t="s">
        <v>1356</v>
      </c>
      <c r="J40" s="30">
        <v>1</v>
      </c>
    </row>
    <row r="41" spans="1:10" ht="21" customHeight="1" thickBot="1">
      <c r="A41" s="178">
        <v>36</v>
      </c>
      <c r="B41" s="50" t="s">
        <v>1775</v>
      </c>
      <c r="C41" s="52">
        <v>13</v>
      </c>
      <c r="D41" s="59">
        <v>4</v>
      </c>
      <c r="E41" s="232" t="s">
        <v>698</v>
      </c>
      <c r="F41" s="143">
        <v>213475</v>
      </c>
      <c r="G41" s="52">
        <v>81</v>
      </c>
      <c r="H41" s="60">
        <v>800</v>
      </c>
      <c r="I41" s="126" t="s">
        <v>1356</v>
      </c>
      <c r="J41" s="54">
        <v>1</v>
      </c>
    </row>
    <row r="42" spans="1:10" ht="21" customHeight="1">
      <c r="A42" s="238"/>
      <c r="B42" s="39" t="s">
        <v>1828</v>
      </c>
      <c r="C42" s="160">
        <v>55</v>
      </c>
      <c r="D42" s="159">
        <v>5</v>
      </c>
      <c r="E42" s="165" t="s">
        <v>798</v>
      </c>
      <c r="F42" s="161">
        <v>213318</v>
      </c>
      <c r="G42" s="160">
        <v>81</v>
      </c>
      <c r="H42" s="162">
        <v>800</v>
      </c>
      <c r="I42" s="239" t="s">
        <v>1358</v>
      </c>
      <c r="J42" s="172"/>
    </row>
    <row r="43" spans="1:10" ht="21" customHeight="1">
      <c r="A43" s="223"/>
      <c r="B43" s="39" t="s">
        <v>1799</v>
      </c>
      <c r="C43" s="159">
        <v>106</v>
      </c>
      <c r="D43" s="159">
        <v>5</v>
      </c>
      <c r="E43" s="165" t="s">
        <v>38</v>
      </c>
      <c r="F43" s="161">
        <v>213202</v>
      </c>
      <c r="G43" s="160">
        <v>81</v>
      </c>
      <c r="H43" s="162">
        <v>800</v>
      </c>
      <c r="I43" s="239" t="s">
        <v>1358</v>
      </c>
      <c r="J43" s="172"/>
    </row>
    <row r="44" spans="1:10" ht="21" customHeight="1">
      <c r="A44" s="238"/>
      <c r="B44" s="39" t="s">
        <v>1829</v>
      </c>
      <c r="C44" s="160">
        <v>32</v>
      </c>
      <c r="D44" s="159">
        <v>5</v>
      </c>
      <c r="E44" s="165" t="s">
        <v>762</v>
      </c>
      <c r="F44" s="161">
        <v>213273</v>
      </c>
      <c r="G44" s="160">
        <v>81</v>
      </c>
      <c r="H44" s="162">
        <v>800</v>
      </c>
      <c r="I44" s="239" t="s">
        <v>1358</v>
      </c>
      <c r="J44" s="172"/>
    </row>
    <row r="45" spans="1:10" ht="21" customHeight="1">
      <c r="A45" s="25"/>
      <c r="B45" s="39" t="s">
        <v>1830</v>
      </c>
      <c r="C45" s="159">
        <v>106</v>
      </c>
      <c r="D45" s="159">
        <v>5</v>
      </c>
      <c r="E45" s="165" t="s">
        <v>36</v>
      </c>
      <c r="F45" s="161">
        <v>213304</v>
      </c>
      <c r="G45" s="160">
        <v>81</v>
      </c>
      <c r="H45" s="162">
        <v>800</v>
      </c>
      <c r="I45" s="239" t="s">
        <v>1358</v>
      </c>
      <c r="J45" s="172"/>
    </row>
    <row r="46" spans="1:10" ht="21" customHeight="1">
      <c r="A46" s="223"/>
      <c r="B46" s="39" t="s">
        <v>1842</v>
      </c>
      <c r="C46" s="159">
        <v>20</v>
      </c>
      <c r="D46" s="159">
        <v>5</v>
      </c>
      <c r="E46" s="165" t="s">
        <v>746</v>
      </c>
      <c r="F46" s="161">
        <v>213220</v>
      </c>
      <c r="G46" s="160">
        <v>81</v>
      </c>
      <c r="H46" s="162">
        <v>800</v>
      </c>
      <c r="I46" s="239" t="s">
        <v>1358</v>
      </c>
      <c r="J46" s="172"/>
    </row>
    <row r="47" spans="1:10" ht="21" customHeight="1">
      <c r="A47" s="223"/>
      <c r="B47" s="39" t="s">
        <v>1835</v>
      </c>
      <c r="C47" s="159">
        <v>86</v>
      </c>
      <c r="D47" s="159">
        <v>5</v>
      </c>
      <c r="E47" s="165" t="s">
        <v>824</v>
      </c>
      <c r="F47" s="161">
        <v>212939</v>
      </c>
      <c r="G47" s="160">
        <v>82</v>
      </c>
      <c r="H47" s="162">
        <v>800</v>
      </c>
      <c r="I47" s="239" t="s">
        <v>1358</v>
      </c>
      <c r="J47" s="172"/>
    </row>
    <row r="48" spans="1:10" ht="21" customHeight="1">
      <c r="A48" s="223"/>
      <c r="B48" s="39" t="s">
        <v>1836</v>
      </c>
      <c r="C48" s="159">
        <v>121</v>
      </c>
      <c r="D48" s="159">
        <v>5</v>
      </c>
      <c r="E48" s="165" t="s">
        <v>1837</v>
      </c>
      <c r="F48" s="161">
        <v>212882</v>
      </c>
      <c r="G48" s="160">
        <v>82</v>
      </c>
      <c r="H48" s="162">
        <v>800</v>
      </c>
      <c r="I48" s="239" t="s">
        <v>1358</v>
      </c>
      <c r="J48" s="172"/>
    </row>
    <row r="49" spans="1:10" ht="21" customHeight="1">
      <c r="A49" s="223"/>
      <c r="B49" s="39" t="s">
        <v>1841</v>
      </c>
      <c r="C49" s="159">
        <v>12</v>
      </c>
      <c r="D49" s="159">
        <v>5</v>
      </c>
      <c r="E49" s="165" t="s">
        <v>732</v>
      </c>
      <c r="F49" s="161">
        <v>213109</v>
      </c>
      <c r="G49" s="160">
        <v>82</v>
      </c>
      <c r="H49" s="162">
        <v>800</v>
      </c>
      <c r="I49" s="239" t="s">
        <v>1358</v>
      </c>
      <c r="J49" s="172"/>
    </row>
    <row r="50" spans="1:10" ht="21" customHeight="1">
      <c r="A50" s="223"/>
      <c r="B50" s="39" t="s">
        <v>1843</v>
      </c>
      <c r="C50" s="159">
        <v>24</v>
      </c>
      <c r="D50" s="159">
        <v>5</v>
      </c>
      <c r="E50" s="165" t="s">
        <v>752</v>
      </c>
      <c r="F50" s="161">
        <v>212848</v>
      </c>
      <c r="G50" s="160">
        <v>82</v>
      </c>
      <c r="H50" s="162">
        <v>800</v>
      </c>
      <c r="I50" s="239" t="s">
        <v>1358</v>
      </c>
      <c r="J50" s="172"/>
    </row>
    <row r="51" spans="1:10" ht="21" customHeight="1">
      <c r="A51" s="223"/>
      <c r="B51" s="39" t="s">
        <v>1814</v>
      </c>
      <c r="C51" s="159">
        <v>28</v>
      </c>
      <c r="D51" s="159">
        <v>5</v>
      </c>
      <c r="E51" s="165" t="s">
        <v>758</v>
      </c>
      <c r="F51" s="161">
        <v>212518</v>
      </c>
      <c r="G51" s="160">
        <v>83</v>
      </c>
      <c r="H51" s="162">
        <v>800</v>
      </c>
      <c r="I51" s="239" t="s">
        <v>1358</v>
      </c>
      <c r="J51" s="172"/>
    </row>
    <row r="52" spans="1:10" ht="21" customHeight="1">
      <c r="A52" s="223"/>
      <c r="B52" s="39" t="s">
        <v>1848</v>
      </c>
      <c r="C52" s="159">
        <v>57</v>
      </c>
      <c r="D52" s="159">
        <v>5</v>
      </c>
      <c r="E52" s="165" t="s">
        <v>796</v>
      </c>
      <c r="F52" s="161">
        <v>212665</v>
      </c>
      <c r="G52" s="160">
        <v>83</v>
      </c>
      <c r="H52" s="162">
        <v>800</v>
      </c>
      <c r="I52" s="239" t="s">
        <v>1358</v>
      </c>
      <c r="J52" s="172"/>
    </row>
    <row r="53" spans="1:10" ht="21" customHeight="1">
      <c r="A53" s="223"/>
      <c r="B53" s="39" t="s">
        <v>1831</v>
      </c>
      <c r="C53" s="159">
        <v>78</v>
      </c>
      <c r="D53" s="159">
        <v>5</v>
      </c>
      <c r="E53" s="165" t="s">
        <v>816</v>
      </c>
      <c r="F53" s="161">
        <v>212574</v>
      </c>
      <c r="G53" s="160">
        <v>83</v>
      </c>
      <c r="H53" s="162">
        <v>800</v>
      </c>
      <c r="I53" s="239" t="s">
        <v>1358</v>
      </c>
      <c r="J53" s="172"/>
    </row>
    <row r="54" spans="1:10" ht="21" customHeight="1">
      <c r="A54" s="223"/>
      <c r="B54" s="39" t="s">
        <v>1826</v>
      </c>
      <c r="C54" s="159">
        <v>18</v>
      </c>
      <c r="D54" s="159">
        <v>5</v>
      </c>
      <c r="E54" s="165" t="s">
        <v>1288</v>
      </c>
      <c r="F54" s="161">
        <v>211392</v>
      </c>
      <c r="G54" s="160">
        <v>86</v>
      </c>
      <c r="H54" s="162">
        <v>800</v>
      </c>
      <c r="I54" s="239" t="s">
        <v>1358</v>
      </c>
      <c r="J54" s="172"/>
    </row>
    <row r="55" spans="1:10" ht="21" customHeight="1">
      <c r="A55" s="223"/>
      <c r="B55" s="39" t="s">
        <v>1815</v>
      </c>
      <c r="C55" s="159">
        <v>72</v>
      </c>
      <c r="D55" s="159">
        <v>5</v>
      </c>
      <c r="E55" s="165" t="s">
        <v>808</v>
      </c>
      <c r="F55" s="161">
        <v>211659</v>
      </c>
      <c r="G55" s="160">
        <v>86</v>
      </c>
      <c r="H55" s="162">
        <v>800</v>
      </c>
      <c r="I55" s="239" t="s">
        <v>1358</v>
      </c>
      <c r="J55" s="172"/>
    </row>
    <row r="56" spans="1:10" ht="21" customHeight="1">
      <c r="A56" s="223"/>
      <c r="B56" s="39" t="s">
        <v>1827</v>
      </c>
      <c r="C56" s="159">
        <v>56</v>
      </c>
      <c r="D56" s="159">
        <v>5</v>
      </c>
      <c r="E56" s="165" t="s">
        <v>800</v>
      </c>
      <c r="F56" s="161">
        <v>211692</v>
      </c>
      <c r="G56" s="160">
        <v>86</v>
      </c>
      <c r="H56" s="162">
        <v>800</v>
      </c>
      <c r="I56" s="239" t="s">
        <v>1358</v>
      </c>
      <c r="J56" s="172"/>
    </row>
    <row r="57" spans="1:10" ht="21" customHeight="1">
      <c r="A57" s="223"/>
      <c r="B57" s="39" t="s">
        <v>1832</v>
      </c>
      <c r="C57" s="159">
        <v>97</v>
      </c>
      <c r="D57" s="159">
        <v>5</v>
      </c>
      <c r="E57" s="165" t="s">
        <v>828</v>
      </c>
      <c r="F57" s="161">
        <v>210789</v>
      </c>
      <c r="G57" s="160">
        <v>88</v>
      </c>
      <c r="H57" s="162">
        <v>800</v>
      </c>
      <c r="I57" s="239" t="s">
        <v>1358</v>
      </c>
      <c r="J57" s="172"/>
    </row>
    <row r="58" spans="1:10" ht="21" customHeight="1">
      <c r="A58" s="223"/>
      <c r="B58" s="39" t="s">
        <v>1847</v>
      </c>
      <c r="C58" s="159">
        <v>33</v>
      </c>
      <c r="D58" s="159">
        <v>5</v>
      </c>
      <c r="E58" s="165" t="s">
        <v>1058</v>
      </c>
      <c r="F58" s="161">
        <v>210512</v>
      </c>
      <c r="G58" s="160">
        <v>89</v>
      </c>
      <c r="H58" s="162">
        <v>800</v>
      </c>
      <c r="I58" s="239" t="s">
        <v>1358</v>
      </c>
      <c r="J58" s="172"/>
    </row>
    <row r="59" spans="1:10" ht="21" customHeight="1" thickBot="1">
      <c r="A59" s="223"/>
      <c r="B59" s="39" t="s">
        <v>1816</v>
      </c>
      <c r="C59" s="159">
        <v>163</v>
      </c>
      <c r="D59" s="159">
        <v>5</v>
      </c>
      <c r="E59" s="165" t="s">
        <v>892</v>
      </c>
      <c r="F59" s="161">
        <v>210292</v>
      </c>
      <c r="G59" s="160">
        <v>89</v>
      </c>
      <c r="H59" s="162">
        <v>800</v>
      </c>
      <c r="I59" s="239" t="s">
        <v>1358</v>
      </c>
      <c r="J59" s="172"/>
    </row>
    <row r="60" spans="1:10" ht="21" customHeight="1">
      <c r="A60" s="179">
        <v>37</v>
      </c>
      <c r="B60" s="44" t="s">
        <v>1850</v>
      </c>
      <c r="C60" s="181">
        <v>51</v>
      </c>
      <c r="D60" s="184">
        <v>6</v>
      </c>
      <c r="E60" s="233" t="s">
        <v>956</v>
      </c>
      <c r="F60" s="224">
        <v>210382</v>
      </c>
      <c r="G60" s="181">
        <v>89</v>
      </c>
      <c r="H60" s="185">
        <v>800</v>
      </c>
      <c r="I60" s="203" t="s">
        <v>1356</v>
      </c>
      <c r="J60" s="183">
        <v>1</v>
      </c>
    </row>
    <row r="61" spans="1:10" ht="21" customHeight="1">
      <c r="A61" s="25">
        <v>38</v>
      </c>
      <c r="B61" s="26" t="s">
        <v>1776</v>
      </c>
      <c r="C61" s="28">
        <v>43</v>
      </c>
      <c r="D61" s="57">
        <v>6</v>
      </c>
      <c r="E61" s="136" t="s">
        <v>968</v>
      </c>
      <c r="F61" s="139">
        <v>210580</v>
      </c>
      <c r="G61" s="28">
        <v>89</v>
      </c>
      <c r="H61" s="58">
        <v>800</v>
      </c>
      <c r="I61" s="125" t="s">
        <v>1356</v>
      </c>
      <c r="J61" s="30">
        <v>1</v>
      </c>
    </row>
    <row r="62" spans="1:10" ht="21" customHeight="1">
      <c r="A62" s="25">
        <v>39</v>
      </c>
      <c r="B62" s="26" t="s">
        <v>1853</v>
      </c>
      <c r="C62" s="28">
        <v>22</v>
      </c>
      <c r="D62" s="57">
        <v>6</v>
      </c>
      <c r="E62" s="136" t="s">
        <v>928</v>
      </c>
      <c r="F62" s="139">
        <v>210051</v>
      </c>
      <c r="G62" s="28">
        <v>90</v>
      </c>
      <c r="H62" s="58">
        <v>800</v>
      </c>
      <c r="I62" s="125" t="s">
        <v>1356</v>
      </c>
      <c r="J62" s="30">
        <v>1</v>
      </c>
    </row>
    <row r="63" spans="1:10" ht="21" customHeight="1">
      <c r="A63" s="25">
        <v>40</v>
      </c>
      <c r="B63" s="26" t="s">
        <v>1777</v>
      </c>
      <c r="C63" s="28">
        <v>20</v>
      </c>
      <c r="D63" s="57">
        <v>6</v>
      </c>
      <c r="E63" s="136" t="s">
        <v>922</v>
      </c>
      <c r="F63" s="139">
        <v>210078</v>
      </c>
      <c r="G63" s="28">
        <v>90</v>
      </c>
      <c r="H63" s="58">
        <v>800</v>
      </c>
      <c r="I63" s="125" t="s">
        <v>1356</v>
      </c>
      <c r="J63" s="30">
        <v>1</v>
      </c>
    </row>
    <row r="64" spans="1:10" ht="21" customHeight="1">
      <c r="A64" s="25">
        <v>41</v>
      </c>
      <c r="B64" s="26" t="s">
        <v>1854</v>
      </c>
      <c r="C64" s="28">
        <v>29</v>
      </c>
      <c r="D64" s="57">
        <v>6</v>
      </c>
      <c r="E64" s="136" t="s">
        <v>946</v>
      </c>
      <c r="F64" s="139">
        <v>211542</v>
      </c>
      <c r="G64" s="28">
        <v>86</v>
      </c>
      <c r="H64" s="58">
        <v>800</v>
      </c>
      <c r="I64" s="125" t="s">
        <v>1356</v>
      </c>
      <c r="J64" s="30">
        <v>1</v>
      </c>
    </row>
    <row r="65" spans="1:10" ht="21" customHeight="1">
      <c r="A65" s="25">
        <v>42</v>
      </c>
      <c r="B65" s="26" t="s">
        <v>1778</v>
      </c>
      <c r="C65" s="28">
        <v>46</v>
      </c>
      <c r="D65" s="57">
        <v>6</v>
      </c>
      <c r="E65" s="28" t="s">
        <v>1547</v>
      </c>
      <c r="F65" s="139">
        <v>212214</v>
      </c>
      <c r="G65" s="28">
        <v>84</v>
      </c>
      <c r="H65" s="58">
        <v>800</v>
      </c>
      <c r="I65" s="125" t="s">
        <v>1356</v>
      </c>
      <c r="J65" s="30">
        <v>1</v>
      </c>
    </row>
    <row r="66" spans="1:10" ht="21" customHeight="1">
      <c r="A66" s="25">
        <v>43</v>
      </c>
      <c r="B66" s="26" t="s">
        <v>1855</v>
      </c>
      <c r="C66" s="28">
        <v>31</v>
      </c>
      <c r="D66" s="57">
        <v>6</v>
      </c>
      <c r="E66" s="136" t="s">
        <v>954</v>
      </c>
      <c r="F66" s="139">
        <v>212209</v>
      </c>
      <c r="G66" s="28">
        <v>84</v>
      </c>
      <c r="H66" s="58">
        <v>800</v>
      </c>
      <c r="I66" s="125" t="s">
        <v>1356</v>
      </c>
      <c r="J66" s="30">
        <v>1</v>
      </c>
    </row>
    <row r="67" spans="1:10" ht="21" customHeight="1">
      <c r="A67" s="25">
        <v>44</v>
      </c>
      <c r="B67" s="26" t="s">
        <v>1779</v>
      </c>
      <c r="C67" s="28">
        <v>13</v>
      </c>
      <c r="D67" s="57">
        <v>6</v>
      </c>
      <c r="E67" s="136" t="s">
        <v>1186</v>
      </c>
      <c r="F67" s="139">
        <v>212209</v>
      </c>
      <c r="G67" s="28">
        <v>74</v>
      </c>
      <c r="H67" s="58">
        <v>800</v>
      </c>
      <c r="I67" s="125" t="s">
        <v>1356</v>
      </c>
      <c r="J67" s="30">
        <v>1</v>
      </c>
    </row>
    <row r="68" spans="1:10" ht="21" customHeight="1">
      <c r="A68" s="25">
        <v>45</v>
      </c>
      <c r="B68" s="26" t="s">
        <v>1851</v>
      </c>
      <c r="C68" s="28">
        <v>22</v>
      </c>
      <c r="D68" s="57">
        <v>6</v>
      </c>
      <c r="E68" s="136" t="s">
        <v>926</v>
      </c>
      <c r="F68" s="139">
        <v>212547</v>
      </c>
      <c r="G68" s="28">
        <v>83</v>
      </c>
      <c r="H68" s="58">
        <v>800</v>
      </c>
      <c r="I68" s="125" t="s">
        <v>1356</v>
      </c>
      <c r="J68" s="30">
        <v>1</v>
      </c>
    </row>
    <row r="69" spans="1:10" ht="21" customHeight="1">
      <c r="A69" s="25">
        <v>46</v>
      </c>
      <c r="B69" s="34" t="s">
        <v>1780</v>
      </c>
      <c r="C69" s="36">
        <v>24</v>
      </c>
      <c r="D69" s="61">
        <v>6</v>
      </c>
      <c r="E69" s="230" t="s">
        <v>930</v>
      </c>
      <c r="F69" s="140">
        <v>212499</v>
      </c>
      <c r="G69" s="36">
        <v>83</v>
      </c>
      <c r="H69" s="62">
        <v>800</v>
      </c>
      <c r="I69" s="125" t="s">
        <v>1356</v>
      </c>
      <c r="J69" s="30">
        <v>1</v>
      </c>
    </row>
    <row r="70" spans="1:10" ht="21" customHeight="1">
      <c r="A70" s="25">
        <v>47</v>
      </c>
      <c r="B70" s="34" t="s">
        <v>1781</v>
      </c>
      <c r="C70" s="36">
        <v>87</v>
      </c>
      <c r="D70" s="61">
        <v>6</v>
      </c>
      <c r="E70" s="230" t="s">
        <v>146</v>
      </c>
      <c r="F70" s="140">
        <v>212818</v>
      </c>
      <c r="G70" s="36">
        <v>82</v>
      </c>
      <c r="H70" s="62">
        <v>800</v>
      </c>
      <c r="I70" s="125" t="s">
        <v>1356</v>
      </c>
      <c r="J70" s="30">
        <v>1</v>
      </c>
    </row>
    <row r="71" spans="1:10" ht="21" customHeight="1" thickBot="1">
      <c r="A71" s="178">
        <v>48</v>
      </c>
      <c r="B71" s="50" t="s">
        <v>1852</v>
      </c>
      <c r="C71" s="52">
        <v>25</v>
      </c>
      <c r="D71" s="59">
        <v>6</v>
      </c>
      <c r="E71" s="232" t="s">
        <v>932</v>
      </c>
      <c r="F71" s="143">
        <v>213347</v>
      </c>
      <c r="G71" s="52">
        <v>81</v>
      </c>
      <c r="H71" s="60">
        <v>800</v>
      </c>
      <c r="I71" s="125" t="s">
        <v>1356</v>
      </c>
      <c r="J71" s="54">
        <v>1</v>
      </c>
    </row>
    <row r="72" spans="1:10" ht="21" customHeight="1" thickBot="1">
      <c r="A72" s="186">
        <v>49</v>
      </c>
      <c r="B72" s="240" t="s">
        <v>1866</v>
      </c>
      <c r="C72" s="214">
        <v>19</v>
      </c>
      <c r="D72" s="241">
        <v>7</v>
      </c>
      <c r="E72" s="236" t="s">
        <v>1218</v>
      </c>
      <c r="F72" s="242">
        <v>212865</v>
      </c>
      <c r="G72" s="214">
        <v>82</v>
      </c>
      <c r="H72" s="243">
        <v>800</v>
      </c>
      <c r="I72" s="125" t="s">
        <v>1356</v>
      </c>
      <c r="J72" s="187">
        <v>1</v>
      </c>
    </row>
    <row r="73" spans="1:10" ht="21" customHeight="1">
      <c r="A73" s="223"/>
      <c r="B73" s="39" t="s">
        <v>1903</v>
      </c>
      <c r="C73" s="160">
        <v>4</v>
      </c>
      <c r="D73" s="159">
        <v>8</v>
      </c>
      <c r="E73" s="165" t="s">
        <v>994</v>
      </c>
      <c r="F73" s="161">
        <v>213216</v>
      </c>
      <c r="G73" s="160">
        <v>81</v>
      </c>
      <c r="H73" s="162">
        <v>800</v>
      </c>
      <c r="I73" s="124" t="s">
        <v>1358</v>
      </c>
      <c r="J73" s="164"/>
    </row>
    <row r="74" spans="1:10" ht="21" customHeight="1">
      <c r="A74" s="188">
        <v>50</v>
      </c>
      <c r="B74" s="49" t="s">
        <v>1917</v>
      </c>
      <c r="C74" s="46">
        <v>5</v>
      </c>
      <c r="D74" s="55">
        <v>9</v>
      </c>
      <c r="E74" s="247" t="s">
        <v>82</v>
      </c>
      <c r="F74" s="142">
        <v>210260</v>
      </c>
      <c r="G74" s="46">
        <v>90</v>
      </c>
      <c r="H74" s="56">
        <v>800</v>
      </c>
      <c r="I74" s="124" t="s">
        <v>1356</v>
      </c>
      <c r="J74" s="48">
        <v>1</v>
      </c>
    </row>
    <row r="75" spans="1:10" ht="21" customHeight="1">
      <c r="A75" s="25">
        <v>51</v>
      </c>
      <c r="B75" s="26" t="s">
        <v>1908</v>
      </c>
      <c r="C75" s="28">
        <v>225</v>
      </c>
      <c r="D75" s="57">
        <v>9</v>
      </c>
      <c r="E75" s="136" t="s">
        <v>1272</v>
      </c>
      <c r="F75" s="139">
        <v>211957</v>
      </c>
      <c r="G75" s="28">
        <v>85</v>
      </c>
      <c r="H75" s="58">
        <v>800</v>
      </c>
      <c r="I75" s="125" t="s">
        <v>1356</v>
      </c>
      <c r="J75" s="30">
        <v>1</v>
      </c>
    </row>
    <row r="76" spans="1:10" ht="21" customHeight="1">
      <c r="A76" s="25">
        <v>52</v>
      </c>
      <c r="B76" s="26" t="s">
        <v>1916</v>
      </c>
      <c r="C76" s="28">
        <v>71</v>
      </c>
      <c r="D76" s="57">
        <v>9</v>
      </c>
      <c r="E76" s="248" t="s">
        <v>212</v>
      </c>
      <c r="F76" s="139">
        <v>211843</v>
      </c>
      <c r="G76" s="28">
        <v>85</v>
      </c>
      <c r="H76" s="58">
        <v>800</v>
      </c>
      <c r="I76" s="125" t="s">
        <v>1356</v>
      </c>
      <c r="J76" s="30">
        <v>1</v>
      </c>
    </row>
    <row r="77" spans="1:10" ht="21" customHeight="1">
      <c r="A77" s="25">
        <v>53</v>
      </c>
      <c r="B77" s="26" t="s">
        <v>1915</v>
      </c>
      <c r="C77" s="28">
        <v>20</v>
      </c>
      <c r="D77" s="57">
        <v>9</v>
      </c>
      <c r="E77" s="136" t="s">
        <v>120</v>
      </c>
      <c r="F77" s="139">
        <v>212069</v>
      </c>
      <c r="G77" s="28">
        <v>85</v>
      </c>
      <c r="H77" s="58">
        <v>800</v>
      </c>
      <c r="I77" s="125" t="s">
        <v>1356</v>
      </c>
      <c r="J77" s="30">
        <v>1</v>
      </c>
    </row>
    <row r="78" spans="1:10" ht="21" customHeight="1">
      <c r="A78" s="25">
        <v>54</v>
      </c>
      <c r="B78" s="26" t="s">
        <v>1911</v>
      </c>
      <c r="C78" s="28" t="s">
        <v>1912</v>
      </c>
      <c r="D78" s="57">
        <v>9</v>
      </c>
      <c r="E78" s="136" t="s">
        <v>1104</v>
      </c>
      <c r="F78" s="139">
        <v>211843</v>
      </c>
      <c r="G78" s="28">
        <v>85</v>
      </c>
      <c r="H78" s="58">
        <v>800</v>
      </c>
      <c r="I78" s="125" t="s">
        <v>1356</v>
      </c>
      <c r="J78" s="30">
        <v>1</v>
      </c>
    </row>
    <row r="79" spans="1:10" ht="21" customHeight="1">
      <c r="A79" s="25">
        <v>55</v>
      </c>
      <c r="B79" s="34" t="s">
        <v>1910</v>
      </c>
      <c r="C79" s="36">
        <v>104</v>
      </c>
      <c r="D79" s="61">
        <v>9</v>
      </c>
      <c r="E79" s="230" t="s">
        <v>244</v>
      </c>
      <c r="F79" s="140">
        <v>212728</v>
      </c>
      <c r="G79" s="36">
        <v>83</v>
      </c>
      <c r="H79" s="62">
        <v>800</v>
      </c>
      <c r="I79" s="125" t="s">
        <v>1356</v>
      </c>
      <c r="J79" s="30">
        <v>1</v>
      </c>
    </row>
    <row r="80" spans="1:10" ht="21" customHeight="1">
      <c r="A80" s="25">
        <v>56</v>
      </c>
      <c r="B80" s="26" t="s">
        <v>1914</v>
      </c>
      <c r="C80" s="28"/>
      <c r="D80" s="57">
        <v>9</v>
      </c>
      <c r="E80" s="28" t="s">
        <v>1586</v>
      </c>
      <c r="F80" s="139"/>
      <c r="G80" s="28"/>
      <c r="H80" s="58">
        <v>800</v>
      </c>
      <c r="I80" s="125" t="s">
        <v>1356</v>
      </c>
      <c r="J80" s="30">
        <v>1</v>
      </c>
    </row>
    <row r="81" spans="1:10" ht="21" customHeight="1">
      <c r="A81" s="25">
        <v>57</v>
      </c>
      <c r="B81" s="26" t="s">
        <v>1919</v>
      </c>
      <c r="C81" s="28">
        <v>86</v>
      </c>
      <c r="D81" s="57">
        <v>9</v>
      </c>
      <c r="E81" s="136" t="s">
        <v>206</v>
      </c>
      <c r="F81" s="139">
        <v>210017</v>
      </c>
      <c r="G81" s="28">
        <v>90</v>
      </c>
      <c r="H81" s="58">
        <v>800</v>
      </c>
      <c r="I81" s="125" t="s">
        <v>1356</v>
      </c>
      <c r="J81" s="30">
        <v>1</v>
      </c>
    </row>
    <row r="82" spans="1:10" ht="21" customHeight="1" thickBot="1">
      <c r="A82" s="178">
        <v>58</v>
      </c>
      <c r="B82" s="50" t="s">
        <v>1918</v>
      </c>
      <c r="C82" s="52"/>
      <c r="D82" s="59">
        <v>9</v>
      </c>
      <c r="E82" s="52" t="s">
        <v>1586</v>
      </c>
      <c r="F82" s="143"/>
      <c r="G82" s="52"/>
      <c r="H82" s="60">
        <v>800</v>
      </c>
      <c r="I82" s="125" t="s">
        <v>1356</v>
      </c>
      <c r="J82" s="54">
        <v>1</v>
      </c>
    </row>
    <row r="83" spans="1:10" ht="21" customHeight="1">
      <c r="A83" s="263" t="s">
        <v>1782</v>
      </c>
      <c r="B83" s="264"/>
      <c r="C83" s="264"/>
      <c r="D83" s="264"/>
      <c r="E83" s="265"/>
      <c r="F83" s="149"/>
      <c r="G83" s="112"/>
      <c r="H83" s="86">
        <f>SUM(H5:H82)</f>
        <v>62400</v>
      </c>
      <c r="I83" s="90"/>
      <c r="J83" s="88"/>
    </row>
    <row r="84" spans="1:10" ht="20.25">
      <c r="A84" s="91"/>
      <c r="B84" s="91"/>
      <c r="C84" s="91"/>
      <c r="D84" s="91"/>
      <c r="E84" s="91"/>
      <c r="F84" s="151"/>
      <c r="G84" s="91"/>
      <c r="H84" s="92"/>
      <c r="I84" s="92"/>
      <c r="J84" s="91"/>
    </row>
    <row r="85" spans="1:10" s="96" customFormat="1" ht="20.25">
      <c r="A85" s="93" t="s">
        <v>1637</v>
      </c>
      <c r="B85" s="94" t="s">
        <v>1638</v>
      </c>
      <c r="C85" s="235"/>
      <c r="D85" s="93" t="s">
        <v>1349</v>
      </c>
      <c r="E85" s="93" t="s">
        <v>1639</v>
      </c>
      <c r="F85" s="152"/>
      <c r="G85" s="113"/>
      <c r="H85" s="117" t="s">
        <v>1640</v>
      </c>
      <c r="I85" s="117"/>
      <c r="J85" s="95" t="s">
        <v>1351</v>
      </c>
    </row>
    <row r="86" spans="1:10" ht="20.25">
      <c r="A86" s="97">
        <v>1</v>
      </c>
      <c r="B86" s="98" t="s">
        <v>1375</v>
      </c>
      <c r="C86" s="234"/>
      <c r="D86" s="99">
        <v>1</v>
      </c>
      <c r="E86" s="99">
        <f>SUM(J5:J10)</f>
        <v>6</v>
      </c>
      <c r="F86" s="153"/>
      <c r="G86" s="114"/>
      <c r="H86" s="100">
        <f>E86*800</f>
        <v>4800</v>
      </c>
      <c r="I86" s="100"/>
      <c r="J86" s="97"/>
    </row>
    <row r="87" spans="1:10" ht="20.25">
      <c r="A87" s="97">
        <v>2</v>
      </c>
      <c r="B87" s="98" t="s">
        <v>1431</v>
      </c>
      <c r="C87" s="234"/>
      <c r="D87" s="99">
        <v>2</v>
      </c>
      <c r="E87" s="99">
        <f>SUM(J11:J17)</f>
        <v>6</v>
      </c>
      <c r="F87" s="153"/>
      <c r="G87" s="114"/>
      <c r="H87" s="100">
        <f aca="true" t="shared" si="0" ref="H87:H93">E87*800</f>
        <v>4800</v>
      </c>
      <c r="I87" s="100"/>
      <c r="J87" s="97"/>
    </row>
    <row r="88" spans="1:10" ht="20.25">
      <c r="A88" s="97">
        <v>3</v>
      </c>
      <c r="B88" s="98" t="s">
        <v>1466</v>
      </c>
      <c r="C88" s="234"/>
      <c r="D88" s="99">
        <v>3</v>
      </c>
      <c r="E88" s="99">
        <f>SUM(J19:J34)</f>
        <v>16</v>
      </c>
      <c r="F88" s="153"/>
      <c r="G88" s="114"/>
      <c r="H88" s="100">
        <f t="shared" si="0"/>
        <v>12800</v>
      </c>
      <c r="I88" s="100"/>
      <c r="J88" s="97"/>
    </row>
    <row r="89" spans="1:10" ht="20.25">
      <c r="A89" s="97">
        <v>4</v>
      </c>
      <c r="B89" s="98" t="s">
        <v>1533</v>
      </c>
      <c r="C89" s="234"/>
      <c r="D89" s="99">
        <v>4</v>
      </c>
      <c r="E89" s="99">
        <f>SUM(J35:J41)</f>
        <v>7</v>
      </c>
      <c r="F89" s="153"/>
      <c r="G89" s="114"/>
      <c r="H89" s="100">
        <f t="shared" si="0"/>
        <v>5600</v>
      </c>
      <c r="I89" s="100"/>
      <c r="J89" s="97"/>
    </row>
    <row r="90" spans="1:10" ht="20.25">
      <c r="A90" s="97">
        <v>5</v>
      </c>
      <c r="B90" s="98" t="s">
        <v>1545</v>
      </c>
      <c r="C90" s="234"/>
      <c r="D90" s="99">
        <v>5</v>
      </c>
      <c r="E90" s="99">
        <v>0</v>
      </c>
      <c r="F90" s="153"/>
      <c r="G90" s="114"/>
      <c r="H90" s="100">
        <f t="shared" si="0"/>
        <v>0</v>
      </c>
      <c r="I90" s="100"/>
      <c r="J90" s="97"/>
    </row>
    <row r="91" spans="1:10" ht="20.25">
      <c r="A91" s="97">
        <v>6</v>
      </c>
      <c r="B91" s="98" t="s">
        <v>1547</v>
      </c>
      <c r="C91" s="234"/>
      <c r="D91" s="99">
        <v>6</v>
      </c>
      <c r="E91" s="99">
        <f>SUM(J60:J71)</f>
        <v>12</v>
      </c>
      <c r="F91" s="153"/>
      <c r="G91" s="114"/>
      <c r="H91" s="100">
        <f t="shared" si="0"/>
        <v>9600</v>
      </c>
      <c r="I91" s="100"/>
      <c r="J91" s="97"/>
    </row>
    <row r="92" spans="1:10" ht="20.25">
      <c r="A92" s="97">
        <v>7</v>
      </c>
      <c r="B92" s="98" t="s">
        <v>1575</v>
      </c>
      <c r="C92" s="234"/>
      <c r="D92" s="99">
        <v>7</v>
      </c>
      <c r="E92" s="99">
        <f>SUM(J72)</f>
        <v>1</v>
      </c>
      <c r="F92" s="153"/>
      <c r="G92" s="114"/>
      <c r="H92" s="100">
        <f t="shared" si="0"/>
        <v>800</v>
      </c>
      <c r="I92" s="100"/>
      <c r="J92" s="97"/>
    </row>
    <row r="93" spans="1:10" ht="20.25">
      <c r="A93" s="97">
        <v>8</v>
      </c>
      <c r="B93" s="98" t="s">
        <v>1586</v>
      </c>
      <c r="C93" s="234"/>
      <c r="D93" s="99">
        <v>9</v>
      </c>
      <c r="E93" s="99">
        <f>SUM(J74:J82)</f>
        <v>9</v>
      </c>
      <c r="F93" s="153"/>
      <c r="G93" s="114"/>
      <c r="H93" s="100">
        <f t="shared" si="0"/>
        <v>7200</v>
      </c>
      <c r="I93" s="100"/>
      <c r="J93" s="97"/>
    </row>
    <row r="94" spans="1:10" ht="20.25">
      <c r="A94" s="266" t="s">
        <v>1357</v>
      </c>
      <c r="B94" s="266"/>
      <c r="C94" s="266"/>
      <c r="D94" s="266"/>
      <c r="E94" s="101">
        <f>SUM(E86:E93)</f>
        <v>57</v>
      </c>
      <c r="F94" s="154"/>
      <c r="G94" s="101"/>
      <c r="H94" s="190">
        <f>SUM(H86:H93)</f>
        <v>45600</v>
      </c>
      <c r="I94" s="190"/>
      <c r="J94" s="103"/>
    </row>
    <row r="95" spans="1:10" ht="20.25">
      <c r="A95" s="191"/>
      <c r="B95" s="192"/>
      <c r="C95" s="192"/>
      <c r="D95" s="192"/>
      <c r="E95" s="193">
        <f>SUM(E86:E93)</f>
        <v>57</v>
      </c>
      <c r="F95" s="226"/>
      <c r="G95" s="193"/>
      <c r="H95" s="208"/>
      <c r="I95" s="208"/>
      <c r="J95" s="195"/>
    </row>
    <row r="96" spans="1:10" ht="20.25">
      <c r="A96" s="196"/>
      <c r="B96" s="197"/>
      <c r="C96" s="197"/>
      <c r="D96" s="197"/>
      <c r="E96" s="198"/>
      <c r="F96" s="227"/>
      <c r="G96" s="198"/>
      <c r="H96" s="209"/>
      <c r="I96" s="209"/>
      <c r="J96" s="200"/>
    </row>
    <row r="97" spans="1:10" s="96" customFormat="1" ht="20.25">
      <c r="A97" s="93" t="s">
        <v>1637</v>
      </c>
      <c r="B97" s="93" t="s">
        <v>1641</v>
      </c>
      <c r="C97" s="235"/>
      <c r="D97" s="259" t="s">
        <v>1642</v>
      </c>
      <c r="E97" s="260"/>
      <c r="F97" s="152"/>
      <c r="G97" s="113"/>
      <c r="H97" s="218" t="s">
        <v>1640</v>
      </c>
      <c r="I97" s="117"/>
      <c r="J97" s="95"/>
    </row>
    <row r="98" spans="1:10" ht="20.25">
      <c r="A98" s="97">
        <v>1</v>
      </c>
      <c r="B98" s="104">
        <v>100</v>
      </c>
      <c r="C98" s="234"/>
      <c r="D98" s="272">
        <f>E94*3</f>
        <v>171</v>
      </c>
      <c r="E98" s="274"/>
      <c r="F98" s="156"/>
      <c r="G98" s="116"/>
      <c r="H98" s="106">
        <f>D98*B98</f>
        <v>17100</v>
      </c>
      <c r="I98" s="106"/>
      <c r="J98" s="97"/>
    </row>
    <row r="99" spans="1:10" ht="20.25">
      <c r="A99" s="99">
        <v>2</v>
      </c>
      <c r="B99" s="104">
        <v>500</v>
      </c>
      <c r="C99" s="234"/>
      <c r="D99" s="272">
        <f>E94</f>
        <v>57</v>
      </c>
      <c r="E99" s="274"/>
      <c r="F99" s="156"/>
      <c r="G99" s="116"/>
      <c r="H99" s="106">
        <f>D99*B99</f>
        <v>28500</v>
      </c>
      <c r="I99" s="106"/>
      <c r="J99" s="107"/>
    </row>
    <row r="100" spans="1:10" s="108" customFormat="1" ht="20.25">
      <c r="A100" s="259" t="s">
        <v>1357</v>
      </c>
      <c r="B100" s="260"/>
      <c r="C100" s="113"/>
      <c r="D100" s="261">
        <f>SUM(D98:E99)</f>
        <v>228</v>
      </c>
      <c r="E100" s="260"/>
      <c r="F100" s="157"/>
      <c r="G100" s="109"/>
      <c r="H100" s="210">
        <f>SUM(H98:H99)</f>
        <v>45600</v>
      </c>
      <c r="I100" s="210"/>
      <c r="J100" s="103"/>
    </row>
  </sheetData>
  <sheetProtection/>
  <mergeCells count="10">
    <mergeCell ref="D97:E97"/>
    <mergeCell ref="D98:E98"/>
    <mergeCell ref="D99:E99"/>
    <mergeCell ref="A100:B100"/>
    <mergeCell ref="D100:E100"/>
    <mergeCell ref="A1:J1"/>
    <mergeCell ref="A2:J2"/>
    <mergeCell ref="A83:E83"/>
    <mergeCell ref="A94:D94"/>
    <mergeCell ref="C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2" sqref="E22"/>
    </sheetView>
  </sheetViews>
  <sheetFormatPr defaultColWidth="10.421875" defaultRowHeight="12.75"/>
  <cols>
    <col min="1" max="1" width="7.140625" style="21" customWidth="1"/>
    <col min="2" max="2" width="29.57421875" style="21" customWidth="1"/>
    <col min="3" max="3" width="10.57421875" style="21" customWidth="1"/>
    <col min="4" max="4" width="7.7109375" style="21" customWidth="1"/>
    <col min="5" max="5" width="19.57421875" style="21" customWidth="1"/>
    <col min="6" max="6" width="17.421875" style="158" customWidth="1"/>
    <col min="7" max="7" width="17.421875" style="21" customWidth="1"/>
    <col min="8" max="9" width="14.7109375" style="21" customWidth="1"/>
    <col min="10" max="10" width="22.421875" style="21" customWidth="1"/>
    <col min="11" max="16384" width="10.421875" style="21" customWidth="1"/>
  </cols>
  <sheetData>
    <row r="1" spans="1:10" ht="20.25">
      <c r="A1" s="275" t="s">
        <v>1369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s="22" customFormat="1" ht="20.25">
      <c r="A2" s="276" t="s">
        <v>1370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22" customFormat="1" ht="26.25" customHeight="1">
      <c r="A3" s="23" t="s">
        <v>1371</v>
      </c>
      <c r="B3" s="23" t="s">
        <v>1372</v>
      </c>
      <c r="C3" s="267" t="s">
        <v>1643</v>
      </c>
      <c r="D3" s="268"/>
      <c r="E3" s="23" t="s">
        <v>1644</v>
      </c>
      <c r="F3" s="137" t="s">
        <v>1363</v>
      </c>
      <c r="G3" s="23" t="s">
        <v>1346</v>
      </c>
      <c r="H3" s="23" t="s">
        <v>1647</v>
      </c>
      <c r="I3" s="23" t="s">
        <v>1350</v>
      </c>
      <c r="J3" s="23" t="s">
        <v>1942</v>
      </c>
    </row>
    <row r="4" spans="1:10" s="22" customFormat="1" ht="26.25" customHeight="1">
      <c r="A4" s="23"/>
      <c r="B4" s="23"/>
      <c r="C4" s="23" t="s">
        <v>1348</v>
      </c>
      <c r="D4" s="23" t="s">
        <v>1349</v>
      </c>
      <c r="E4" s="23" t="s">
        <v>1645</v>
      </c>
      <c r="F4" s="137" t="s">
        <v>1364</v>
      </c>
      <c r="G4" s="23" t="s">
        <v>1646</v>
      </c>
      <c r="H4" s="23" t="s">
        <v>1648</v>
      </c>
      <c r="I4" s="110"/>
      <c r="J4" s="110"/>
    </row>
    <row r="5" spans="1:10" ht="21" customHeight="1">
      <c r="A5" s="25">
        <v>1</v>
      </c>
      <c r="B5" s="26" t="s">
        <v>1783</v>
      </c>
      <c r="C5" s="26">
        <v>9</v>
      </c>
      <c r="D5" s="27">
        <v>2</v>
      </c>
      <c r="E5" s="136" t="s">
        <v>362</v>
      </c>
      <c r="F5" s="139">
        <v>214316</v>
      </c>
      <c r="G5" s="28">
        <v>96</v>
      </c>
      <c r="H5" s="211">
        <v>1000</v>
      </c>
      <c r="I5" s="221" t="s">
        <v>1356</v>
      </c>
      <c r="J5" s="30">
        <v>1</v>
      </c>
    </row>
    <row r="6" spans="1:10" ht="21" customHeight="1">
      <c r="A6" s="25">
        <v>2</v>
      </c>
      <c r="B6" s="26" t="s">
        <v>1784</v>
      </c>
      <c r="C6" s="26">
        <v>53</v>
      </c>
      <c r="D6" s="27">
        <v>2</v>
      </c>
      <c r="E6" s="136" t="s">
        <v>412</v>
      </c>
      <c r="F6" s="139">
        <v>208195</v>
      </c>
      <c r="G6" s="28">
        <v>95</v>
      </c>
      <c r="H6" s="211">
        <v>1000</v>
      </c>
      <c r="I6" s="221" t="s">
        <v>1356</v>
      </c>
      <c r="J6" s="30">
        <v>1</v>
      </c>
    </row>
    <row r="7" spans="1:10" ht="21" customHeight="1">
      <c r="A7" s="25">
        <v>3</v>
      </c>
      <c r="B7" s="26" t="s">
        <v>1785</v>
      </c>
      <c r="C7" s="26">
        <v>33</v>
      </c>
      <c r="D7" s="27">
        <v>2</v>
      </c>
      <c r="E7" s="136" t="s">
        <v>390</v>
      </c>
      <c r="F7" s="139">
        <v>208745</v>
      </c>
      <c r="G7" s="28">
        <v>94</v>
      </c>
      <c r="H7" s="211">
        <v>1000</v>
      </c>
      <c r="I7" s="221" t="s">
        <v>1356</v>
      </c>
      <c r="J7" s="30">
        <v>1</v>
      </c>
    </row>
    <row r="8" spans="1:10" ht="21" customHeight="1" thickBot="1">
      <c r="A8" s="25">
        <v>4</v>
      </c>
      <c r="B8" s="50" t="s">
        <v>1786</v>
      </c>
      <c r="C8" s="50">
        <v>25</v>
      </c>
      <c r="D8" s="51">
        <v>2</v>
      </c>
      <c r="E8" s="232" t="s">
        <v>382</v>
      </c>
      <c r="F8" s="143">
        <v>208833</v>
      </c>
      <c r="G8" s="52">
        <v>93</v>
      </c>
      <c r="H8" s="212">
        <v>1000</v>
      </c>
      <c r="I8" s="212" t="s">
        <v>1356</v>
      </c>
      <c r="J8" s="52">
        <v>1</v>
      </c>
    </row>
    <row r="9" spans="1:10" ht="21" customHeight="1" thickBot="1">
      <c r="A9" s="25">
        <v>5</v>
      </c>
      <c r="B9" s="39" t="s">
        <v>1793</v>
      </c>
      <c r="C9" s="39">
        <v>49</v>
      </c>
      <c r="D9" s="175">
        <v>2</v>
      </c>
      <c r="E9" s="165" t="s">
        <v>410</v>
      </c>
      <c r="F9" s="161">
        <v>208740</v>
      </c>
      <c r="G9" s="160">
        <v>94</v>
      </c>
      <c r="H9" s="212">
        <v>1000</v>
      </c>
      <c r="I9" s="228" t="s">
        <v>1358</v>
      </c>
      <c r="J9" s="164">
        <v>1</v>
      </c>
    </row>
    <row r="10" spans="1:10" ht="21" customHeight="1">
      <c r="A10" s="25">
        <v>6</v>
      </c>
      <c r="B10" s="44" t="s">
        <v>1787</v>
      </c>
      <c r="C10" s="44">
        <v>27</v>
      </c>
      <c r="D10" s="180">
        <v>3</v>
      </c>
      <c r="E10" s="233" t="s">
        <v>526</v>
      </c>
      <c r="F10" s="224">
        <v>208114</v>
      </c>
      <c r="G10" s="181">
        <v>95</v>
      </c>
      <c r="H10" s="213">
        <v>1000</v>
      </c>
      <c r="I10" s="222" t="s">
        <v>1356</v>
      </c>
      <c r="J10" s="183">
        <v>1</v>
      </c>
    </row>
    <row r="11" spans="1:10" ht="21" customHeight="1">
      <c r="A11" s="25">
        <v>7</v>
      </c>
      <c r="B11" s="26" t="s">
        <v>1788</v>
      </c>
      <c r="C11" s="26">
        <v>16</v>
      </c>
      <c r="D11" s="27">
        <v>3</v>
      </c>
      <c r="E11" s="136" t="s">
        <v>508</v>
      </c>
      <c r="F11" s="139">
        <v>208556</v>
      </c>
      <c r="G11" s="28">
        <v>94</v>
      </c>
      <c r="H11" s="211">
        <v>1000</v>
      </c>
      <c r="I11" s="221" t="s">
        <v>1356</v>
      </c>
      <c r="J11" s="30">
        <v>1</v>
      </c>
    </row>
    <row r="12" spans="1:10" ht="21" customHeight="1">
      <c r="A12" s="25">
        <v>8</v>
      </c>
      <c r="B12" s="26" t="s">
        <v>1789</v>
      </c>
      <c r="C12" s="26">
        <v>110</v>
      </c>
      <c r="D12" s="27">
        <v>3</v>
      </c>
      <c r="E12" s="136" t="s">
        <v>656</v>
      </c>
      <c r="F12" s="139">
        <v>209346</v>
      </c>
      <c r="G12" s="28">
        <v>92</v>
      </c>
      <c r="H12" s="211">
        <v>1000</v>
      </c>
      <c r="I12" s="221" t="s">
        <v>1356</v>
      </c>
      <c r="J12" s="30">
        <v>1</v>
      </c>
    </row>
    <row r="13" spans="1:10" ht="21" customHeight="1" thickBot="1">
      <c r="A13" s="25">
        <v>9</v>
      </c>
      <c r="B13" s="50" t="s">
        <v>1790</v>
      </c>
      <c r="C13" s="50">
        <v>12</v>
      </c>
      <c r="D13" s="51">
        <v>3</v>
      </c>
      <c r="E13" s="232" t="s">
        <v>486</v>
      </c>
      <c r="F13" s="143">
        <v>206699</v>
      </c>
      <c r="G13" s="52">
        <v>99</v>
      </c>
      <c r="H13" s="212">
        <v>1000</v>
      </c>
      <c r="I13" s="212" t="s">
        <v>1356</v>
      </c>
      <c r="J13" s="52">
        <v>1</v>
      </c>
    </row>
    <row r="14" spans="1:10" ht="21" customHeight="1" thickBot="1">
      <c r="A14" s="25">
        <v>10</v>
      </c>
      <c r="B14" s="240" t="s">
        <v>1810</v>
      </c>
      <c r="C14" s="240">
        <v>14</v>
      </c>
      <c r="D14" s="241">
        <v>4</v>
      </c>
      <c r="E14" s="236" t="s">
        <v>700</v>
      </c>
      <c r="F14" s="242">
        <v>207918</v>
      </c>
      <c r="G14" s="214">
        <v>96</v>
      </c>
      <c r="H14" s="250">
        <v>1000</v>
      </c>
      <c r="I14" s="250" t="s">
        <v>1356</v>
      </c>
      <c r="J14" s="214">
        <v>1</v>
      </c>
    </row>
    <row r="15" spans="1:10" ht="21" customHeight="1" thickBot="1">
      <c r="A15" s="25">
        <v>11</v>
      </c>
      <c r="B15" s="240" t="s">
        <v>1849</v>
      </c>
      <c r="C15" s="240">
        <v>31</v>
      </c>
      <c r="D15" s="241">
        <v>6</v>
      </c>
      <c r="E15" s="214" t="s">
        <v>1547</v>
      </c>
      <c r="F15" s="242">
        <v>209652</v>
      </c>
      <c r="G15" s="214">
        <v>91</v>
      </c>
      <c r="H15" s="250">
        <v>1000</v>
      </c>
      <c r="I15" s="250" t="s">
        <v>1356</v>
      </c>
      <c r="J15" s="214">
        <v>1</v>
      </c>
    </row>
    <row r="16" spans="1:10" ht="21" customHeight="1" thickBot="1">
      <c r="A16" s="25">
        <v>12</v>
      </c>
      <c r="B16" s="240" t="s">
        <v>1909</v>
      </c>
      <c r="C16" s="240">
        <v>65</v>
      </c>
      <c r="D16" s="241">
        <v>9</v>
      </c>
      <c r="E16" s="236" t="s">
        <v>202</v>
      </c>
      <c r="F16" s="242">
        <v>208844</v>
      </c>
      <c r="G16" s="214">
        <v>93</v>
      </c>
      <c r="H16" s="250">
        <v>1000</v>
      </c>
      <c r="I16" s="250" t="s">
        <v>1356</v>
      </c>
      <c r="J16" s="214">
        <v>1</v>
      </c>
    </row>
    <row r="17" spans="1:10" ht="21" customHeight="1">
      <c r="A17" s="263" t="s">
        <v>1791</v>
      </c>
      <c r="B17" s="264"/>
      <c r="C17" s="264"/>
      <c r="D17" s="264"/>
      <c r="E17" s="265"/>
      <c r="F17" s="149"/>
      <c r="G17" s="112"/>
      <c r="H17" s="86">
        <f>SUM(H5:H16)</f>
        <v>12000</v>
      </c>
      <c r="I17" s="90"/>
      <c r="J17" s="88"/>
    </row>
    <row r="18" spans="1:10" ht="20.25">
      <c r="A18" s="91"/>
      <c r="B18" s="91"/>
      <c r="C18" s="91"/>
      <c r="D18" s="91"/>
      <c r="E18" s="91"/>
      <c r="F18" s="151"/>
      <c r="G18" s="91"/>
      <c r="H18" s="92"/>
      <c r="I18" s="92"/>
      <c r="J18" s="91"/>
    </row>
    <row r="19" spans="1:10" s="96" customFormat="1" ht="20.25">
      <c r="A19" s="93" t="s">
        <v>1637</v>
      </c>
      <c r="B19" s="94" t="s">
        <v>1638</v>
      </c>
      <c r="C19" s="94"/>
      <c r="D19" s="93" t="s">
        <v>1349</v>
      </c>
      <c r="E19" s="93" t="s">
        <v>1639</v>
      </c>
      <c r="F19" s="152"/>
      <c r="G19" s="113"/>
      <c r="H19" s="117" t="s">
        <v>1640</v>
      </c>
      <c r="I19" s="117"/>
      <c r="J19" s="95" t="s">
        <v>1351</v>
      </c>
    </row>
    <row r="20" spans="1:10" ht="20.25">
      <c r="A20" s="104">
        <v>1</v>
      </c>
      <c r="B20" s="98" t="s">
        <v>1375</v>
      </c>
      <c r="C20" s="98"/>
      <c r="D20" s="104">
        <v>1</v>
      </c>
      <c r="E20" s="104">
        <v>0</v>
      </c>
      <c r="F20" s="229"/>
      <c r="G20" s="220"/>
      <c r="H20" s="100">
        <f aca="true" t="shared" si="0" ref="H20:H27">E20*1000</f>
        <v>0</v>
      </c>
      <c r="I20" s="100"/>
      <c r="J20" s="105"/>
    </row>
    <row r="21" spans="1:10" ht="20.25">
      <c r="A21" s="97">
        <v>2</v>
      </c>
      <c r="B21" s="98" t="s">
        <v>1431</v>
      </c>
      <c r="C21" s="98"/>
      <c r="D21" s="99">
        <v>2</v>
      </c>
      <c r="E21" s="99">
        <f>SUM(J5:J9)</f>
        <v>5</v>
      </c>
      <c r="F21" s="153"/>
      <c r="G21" s="114"/>
      <c r="H21" s="100">
        <f t="shared" si="0"/>
        <v>5000</v>
      </c>
      <c r="I21" s="100"/>
      <c r="J21" s="97"/>
    </row>
    <row r="22" spans="1:10" ht="20.25">
      <c r="A22" s="97">
        <v>3</v>
      </c>
      <c r="B22" s="98" t="s">
        <v>1466</v>
      </c>
      <c r="C22" s="98"/>
      <c r="D22" s="99">
        <v>3</v>
      </c>
      <c r="E22" s="99">
        <f>SUM(J10:J13)</f>
        <v>4</v>
      </c>
      <c r="F22" s="153"/>
      <c r="G22" s="114"/>
      <c r="H22" s="100">
        <f t="shared" si="0"/>
        <v>4000</v>
      </c>
      <c r="I22" s="100"/>
      <c r="J22" s="97"/>
    </row>
    <row r="23" spans="1:10" ht="20.25">
      <c r="A23" s="97">
        <v>4</v>
      </c>
      <c r="B23" s="98" t="s">
        <v>1533</v>
      </c>
      <c r="C23" s="98"/>
      <c r="D23" s="99">
        <v>4</v>
      </c>
      <c r="E23" s="99">
        <f>SUM(J14)</f>
        <v>1</v>
      </c>
      <c r="F23" s="153"/>
      <c r="G23" s="114"/>
      <c r="H23" s="100">
        <f t="shared" si="0"/>
        <v>1000</v>
      </c>
      <c r="I23" s="100"/>
      <c r="J23" s="97"/>
    </row>
    <row r="24" spans="1:10" ht="20.25">
      <c r="A24" s="97">
        <v>5</v>
      </c>
      <c r="B24" s="98" t="s">
        <v>1545</v>
      </c>
      <c r="C24" s="98"/>
      <c r="D24" s="99">
        <v>5</v>
      </c>
      <c r="E24" s="99">
        <v>0</v>
      </c>
      <c r="F24" s="153"/>
      <c r="G24" s="114"/>
      <c r="H24" s="100">
        <f t="shared" si="0"/>
        <v>0</v>
      </c>
      <c r="I24" s="100"/>
      <c r="J24" s="97"/>
    </row>
    <row r="25" spans="1:10" ht="20.25">
      <c r="A25" s="97">
        <v>6</v>
      </c>
      <c r="B25" s="98" t="s">
        <v>1547</v>
      </c>
      <c r="C25" s="98"/>
      <c r="D25" s="99">
        <v>6</v>
      </c>
      <c r="E25" s="99">
        <f>SUM(J15)</f>
        <v>1</v>
      </c>
      <c r="F25" s="153"/>
      <c r="G25" s="114"/>
      <c r="H25" s="100">
        <f t="shared" si="0"/>
        <v>1000</v>
      </c>
      <c r="I25" s="100"/>
      <c r="J25" s="97"/>
    </row>
    <row r="26" spans="1:10" ht="20.25">
      <c r="A26" s="97">
        <v>7</v>
      </c>
      <c r="B26" s="98" t="s">
        <v>1575</v>
      </c>
      <c r="C26" s="98"/>
      <c r="D26" s="99">
        <v>7</v>
      </c>
      <c r="E26" s="99">
        <v>0</v>
      </c>
      <c r="F26" s="153"/>
      <c r="G26" s="114"/>
      <c r="H26" s="100">
        <f t="shared" si="0"/>
        <v>0</v>
      </c>
      <c r="I26" s="100"/>
      <c r="J26" s="97"/>
    </row>
    <row r="27" spans="1:10" ht="20.25">
      <c r="A27" s="97">
        <v>9</v>
      </c>
      <c r="B27" s="98" t="s">
        <v>1586</v>
      </c>
      <c r="C27" s="98"/>
      <c r="D27" s="99">
        <v>9</v>
      </c>
      <c r="E27" s="99">
        <f>SUM(J16)</f>
        <v>1</v>
      </c>
      <c r="F27" s="153"/>
      <c r="G27" s="114"/>
      <c r="H27" s="100">
        <f t="shared" si="0"/>
        <v>1000</v>
      </c>
      <c r="I27" s="100"/>
      <c r="J27" s="97"/>
    </row>
    <row r="28" spans="1:10" ht="20.25">
      <c r="A28" s="266" t="s">
        <v>1357</v>
      </c>
      <c r="B28" s="266"/>
      <c r="C28" s="266"/>
      <c r="D28" s="266"/>
      <c r="E28" s="101">
        <f>SUM(E21:E27)</f>
        <v>12</v>
      </c>
      <c r="F28" s="154"/>
      <c r="G28" s="101"/>
      <c r="H28" s="190">
        <f>SUM(H21:H27)</f>
        <v>12000</v>
      </c>
      <c r="I28" s="190"/>
      <c r="J28" s="103"/>
    </row>
    <row r="29" spans="1:11" ht="20.25">
      <c r="A29" s="191"/>
      <c r="B29" s="192"/>
      <c r="C29" s="192"/>
      <c r="D29" s="192"/>
      <c r="E29" s="193"/>
      <c r="F29" s="226"/>
      <c r="G29" s="193"/>
      <c r="H29" s="208"/>
      <c r="I29" s="208"/>
      <c r="J29" s="195"/>
      <c r="K29" s="215"/>
    </row>
    <row r="30" spans="1:10" ht="20.25">
      <c r="A30" s="196"/>
      <c r="B30" s="197"/>
      <c r="C30" s="197"/>
      <c r="D30" s="197"/>
      <c r="E30" s="198"/>
      <c r="F30" s="227"/>
      <c r="G30" s="198"/>
      <c r="H30" s="209"/>
      <c r="I30" s="209"/>
      <c r="J30" s="200"/>
    </row>
    <row r="31" spans="1:10" s="96" customFormat="1" ht="20.25">
      <c r="A31" s="93" t="s">
        <v>1637</v>
      </c>
      <c r="B31" s="93" t="s">
        <v>1641</v>
      </c>
      <c r="C31" s="94"/>
      <c r="D31" s="259" t="s">
        <v>1642</v>
      </c>
      <c r="E31" s="260"/>
      <c r="F31" s="152"/>
      <c r="G31" s="113"/>
      <c r="H31" s="218" t="s">
        <v>1640</v>
      </c>
      <c r="I31" s="117"/>
      <c r="J31" s="95"/>
    </row>
    <row r="32" spans="1:10" ht="20.25">
      <c r="A32" s="216">
        <v>1</v>
      </c>
      <c r="B32" s="104">
        <v>1000</v>
      </c>
      <c r="C32" s="98"/>
      <c r="D32" s="272">
        <f>E28</f>
        <v>12</v>
      </c>
      <c r="E32" s="274"/>
      <c r="F32" s="156"/>
      <c r="G32" s="116"/>
      <c r="H32" s="106">
        <f>D32*B32</f>
        <v>12000</v>
      </c>
      <c r="I32" s="106"/>
      <c r="J32" s="107"/>
    </row>
    <row r="33" spans="1:10" s="217" customFormat="1" ht="20.25">
      <c r="A33" s="259" t="s">
        <v>1357</v>
      </c>
      <c r="B33" s="260"/>
      <c r="C33" s="113"/>
      <c r="D33" s="261">
        <f>SUM(D32)</f>
        <v>12</v>
      </c>
      <c r="E33" s="260"/>
      <c r="F33" s="157"/>
      <c r="G33" s="109"/>
      <c r="H33" s="102">
        <f>SUM(H32)</f>
        <v>12000</v>
      </c>
      <c r="I33" s="102"/>
      <c r="J33" s="103"/>
    </row>
  </sheetData>
  <sheetProtection/>
  <mergeCells count="9">
    <mergeCell ref="D31:E31"/>
    <mergeCell ref="D32:E32"/>
    <mergeCell ref="A33:B33"/>
    <mergeCell ref="D33:E33"/>
    <mergeCell ref="C3:D3"/>
    <mergeCell ref="A1:J1"/>
    <mergeCell ref="A2:J2"/>
    <mergeCell ref="A17:E17"/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ATHIPORN</dc:creator>
  <cp:keywords/>
  <dc:description/>
  <cp:lastModifiedBy>AdviceIT</cp:lastModifiedBy>
  <dcterms:created xsi:type="dcterms:W3CDTF">2021-12-02T08:49:23Z</dcterms:created>
  <dcterms:modified xsi:type="dcterms:W3CDTF">2022-01-19T08:14:40Z</dcterms:modified>
  <cp:category/>
  <cp:version/>
  <cp:contentType/>
  <cp:contentStatus/>
</cp:coreProperties>
</file>